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4"/>
  </bookViews>
  <sheets>
    <sheet name="附件1临床量表" sheetId="10" r:id="rId1"/>
    <sheet name="附件2护理" sheetId="9" r:id="rId2"/>
    <sheet name="附件3产科类" sheetId="8" r:id="rId3"/>
    <sheet name="附件4器官移植类" sheetId="7" r:id="rId4"/>
    <sheet name="附件5中医外治" sheetId="5" r:id="rId5"/>
    <sheet name="附件6中医针法" sheetId="4" r:id="rId6"/>
    <sheet name="附件7中医类（灸法、拔罐、推拿）" sheetId="6" r:id="rId7"/>
    <sheet name="取消 (定稿)" sheetId="13" r:id="rId8"/>
  </sheets>
  <definedNames>
    <definedName name="_xlnm._FilterDatabase" localSheetId="7" hidden="1">'取消 (定稿)'!$A$4:$J$574</definedName>
    <definedName name="_xlnm.Print_Titles" localSheetId="7">'取消 (定稿)'!$3:$4</definedName>
    <definedName name="_xlnm.Print_Titles" localSheetId="0">附件1临床量表!$4:$5</definedName>
    <definedName name="_xlnm.Print_Titles" localSheetId="1">附件2护理!$4:$5</definedName>
    <definedName name="_xlnm.Print_Titles" localSheetId="2">附件3产科类!$4:$5</definedName>
    <definedName name="_xlnm.Print_Titles" localSheetId="3">附件4器官移植类!$4:$5</definedName>
    <definedName name="_xlnm.Print_Titles" localSheetId="4">附件5中医外治!$4:$5</definedName>
    <definedName name="_xlnm.Print_Titles" localSheetId="5">附件6中医针法!$5:$6</definedName>
    <definedName name="_xlnm.Print_Titles" localSheetId="6">'附件7中医类（灸法、拔罐、推拿）'!$4:$5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<sst xmlns="http://schemas.openxmlformats.org/spreadsheetml/2006/main" count="3001" uniqueCount="1780">
  <si>
    <r>
      <t>附件</t>
    </r>
    <r>
      <rPr>
        <sz val="18"/>
        <rFont val="Times New Roman"/>
        <charset val="134"/>
      </rPr>
      <t>1</t>
    </r>
  </si>
  <si>
    <t>临床量表类医疗服务价格项目</t>
  </si>
  <si>
    <r>
      <t>使用说明：</t>
    </r>
    <r>
      <rPr>
        <sz val="12"/>
        <rFont val="Times New Roman"/>
        <charset val="134"/>
      </rPr>
      <t xml:space="preserve">
1.</t>
    </r>
    <r>
      <rPr>
        <sz val="12"/>
        <rFont val="方正仿宋_GBK"/>
        <charset val="134"/>
      </rPr>
      <t>本指南所称</t>
    </r>
    <r>
      <rPr>
        <sz val="12"/>
        <rFont val="Times New Roman"/>
        <charset val="134"/>
      </rPr>
      <t>“</t>
    </r>
    <r>
      <rPr>
        <sz val="12"/>
        <rFont val="方正仿宋_GBK"/>
        <charset val="134"/>
      </rPr>
      <t>临床量表评估</t>
    </r>
    <r>
      <rPr>
        <sz val="12"/>
        <rFont val="Times New Roman"/>
        <charset val="134"/>
      </rPr>
      <t>”</t>
    </r>
    <r>
      <rPr>
        <sz val="12"/>
        <rFont val="方正仿宋_GBK"/>
        <charset val="134"/>
      </rPr>
      <t>，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t>
    </r>
    <r>
      <rPr>
        <sz val="12"/>
        <rFont val="Times New Roman"/>
        <charset val="134"/>
      </rPr>
      <t xml:space="preserve">
2.</t>
    </r>
    <r>
      <rPr>
        <sz val="12"/>
        <rFont val="方正仿宋_GBK"/>
        <charset val="134"/>
      </rPr>
      <t>本指南所称的临床量表是指卫生行业主管部门相关技术规范等准许使用的临床量表。按照以服务产出为导向的原则，以</t>
    </r>
    <r>
      <rPr>
        <sz val="12"/>
        <rFont val="Times New Roman"/>
        <charset val="134"/>
      </rPr>
      <t>“</t>
    </r>
    <r>
      <rPr>
        <sz val="12"/>
        <rFont val="方正仿宋_GBK"/>
        <charset val="134"/>
      </rPr>
      <t>得出评估结论</t>
    </r>
    <r>
      <rPr>
        <sz val="12"/>
        <rFont val="Times New Roman"/>
        <charset val="134"/>
      </rPr>
      <t>”</t>
    </r>
    <r>
      <rPr>
        <sz val="12"/>
        <rFont val="方正仿宋_GBK"/>
        <charset val="134"/>
      </rPr>
      <t>作为一个完整计价单元，医疗机构为得出准确结论需要应用</t>
    </r>
    <r>
      <rPr>
        <sz val="12"/>
        <rFont val="Times New Roman"/>
        <charset val="134"/>
      </rPr>
      <t>1</t>
    </r>
    <r>
      <rPr>
        <sz val="12"/>
        <rFont val="方正仿宋_GBK"/>
        <charset val="134"/>
      </rPr>
      <t>份或若干份量表的，按照评估条目的总数分档计费。不再根据特定量表新增医疗服务价格项目。</t>
    </r>
    <r>
      <rPr>
        <sz val="12"/>
        <rFont val="Times New Roman"/>
        <charset val="134"/>
      </rPr>
      <t xml:space="preserve">
3.</t>
    </r>
    <r>
      <rPr>
        <sz val="12"/>
        <rFont val="方正仿宋_GBK"/>
        <charset val="134"/>
      </rPr>
      <t>本指南所称</t>
    </r>
    <r>
      <rPr>
        <sz val="12"/>
        <rFont val="Times New Roman"/>
        <charset val="134"/>
      </rPr>
      <t>“</t>
    </r>
    <r>
      <rPr>
        <sz val="12"/>
        <rFont val="方正仿宋_GBK"/>
        <charset val="134"/>
      </rPr>
      <t>评估条目</t>
    </r>
    <r>
      <rPr>
        <sz val="12"/>
        <rFont val="Times New Roman"/>
        <charset val="134"/>
      </rPr>
      <t>”</t>
    </r>
    <r>
      <rPr>
        <sz val="12"/>
        <rFont val="方正仿宋_GBK"/>
        <charset val="134"/>
      </rPr>
      <t>是指临床评估量表中规范列出、需要作答的具体问题。评估条目属于选项式的，按</t>
    </r>
    <r>
      <rPr>
        <sz val="12"/>
        <rFont val="Times New Roman"/>
        <charset val="134"/>
      </rPr>
      <t>1</t>
    </r>
    <r>
      <rPr>
        <sz val="12"/>
        <rFont val="方正仿宋_GBK"/>
        <charset val="134"/>
      </rPr>
      <t>条评估条目计算，评估条目属于论述、记忆、描述等非选项式的，按</t>
    </r>
    <r>
      <rPr>
        <sz val="12"/>
        <rFont val="Times New Roman"/>
        <charset val="134"/>
      </rPr>
      <t>2</t>
    </r>
    <r>
      <rPr>
        <sz val="12"/>
        <rFont val="方正仿宋_GBK"/>
        <charset val="134"/>
      </rPr>
      <t xml:space="preserve">条评估条目计算。
</t>
    </r>
    <r>
      <rPr>
        <sz val="12"/>
        <rFont val="Times New Roman"/>
        <charset val="134"/>
      </rPr>
      <t>4.</t>
    </r>
    <r>
      <rPr>
        <sz val="12"/>
        <rFont val="方正仿宋_GBK"/>
        <charset val="134"/>
      </rPr>
      <t>本价格项目表所称</t>
    </r>
    <r>
      <rPr>
        <sz val="12"/>
        <rFont val="Times New Roman"/>
        <charset val="134"/>
      </rPr>
      <t>“</t>
    </r>
    <r>
      <rPr>
        <sz val="12"/>
        <rFont val="方正仿宋_GBK"/>
        <charset val="134"/>
      </rPr>
      <t>甲类评估</t>
    </r>
    <r>
      <rPr>
        <sz val="12"/>
        <rFont val="Times New Roman"/>
        <charset val="134"/>
      </rPr>
      <t>”</t>
    </r>
    <r>
      <rPr>
        <sz val="12"/>
        <rFont val="方正仿宋_GBK"/>
        <charset val="134"/>
      </rPr>
      <t>，是指评估条目总数∈（</t>
    </r>
    <r>
      <rPr>
        <sz val="12"/>
        <rFont val="Times New Roman"/>
        <charset val="134"/>
      </rPr>
      <t>0,20]</t>
    </r>
    <r>
      <rPr>
        <sz val="12"/>
        <rFont val="方正仿宋_GBK"/>
        <charset val="134"/>
      </rPr>
      <t>的临床量表评估；</t>
    </r>
    <r>
      <rPr>
        <sz val="12"/>
        <rFont val="Times New Roman"/>
        <charset val="134"/>
      </rPr>
      <t>“</t>
    </r>
    <r>
      <rPr>
        <sz val="12"/>
        <rFont val="方正仿宋_GBK"/>
        <charset val="134"/>
      </rPr>
      <t>乙类评估</t>
    </r>
    <r>
      <rPr>
        <sz val="12"/>
        <rFont val="Times New Roman"/>
        <charset val="134"/>
      </rPr>
      <t>”</t>
    </r>
    <r>
      <rPr>
        <sz val="12"/>
        <rFont val="方正仿宋_GBK"/>
        <charset val="134"/>
      </rPr>
      <t>，是指评估条目总数∈（</t>
    </r>
    <r>
      <rPr>
        <sz val="12"/>
        <rFont val="Times New Roman"/>
        <charset val="134"/>
      </rPr>
      <t>20,40]</t>
    </r>
    <r>
      <rPr>
        <sz val="12"/>
        <rFont val="方正仿宋_GBK"/>
        <charset val="134"/>
      </rPr>
      <t>的临床量表评估；</t>
    </r>
    <r>
      <rPr>
        <sz val="12"/>
        <rFont val="Times New Roman"/>
        <charset val="134"/>
      </rPr>
      <t>“</t>
    </r>
    <r>
      <rPr>
        <sz val="12"/>
        <rFont val="方正仿宋_GBK"/>
        <charset val="134"/>
      </rPr>
      <t>丙类评估</t>
    </r>
    <r>
      <rPr>
        <sz val="12"/>
        <rFont val="Times New Roman"/>
        <charset val="134"/>
      </rPr>
      <t>”</t>
    </r>
    <r>
      <rPr>
        <sz val="12"/>
        <rFont val="方正仿宋_GBK"/>
        <charset val="134"/>
      </rPr>
      <t>，是指评估条目总数∈（</t>
    </r>
    <r>
      <rPr>
        <sz val="12"/>
        <rFont val="Times New Roman"/>
        <charset val="134"/>
      </rPr>
      <t>40,100]</t>
    </r>
    <r>
      <rPr>
        <sz val="12"/>
        <rFont val="方正仿宋_GBK"/>
        <charset val="134"/>
      </rPr>
      <t>的临床量表评估；</t>
    </r>
    <r>
      <rPr>
        <sz val="12"/>
        <rFont val="Times New Roman"/>
        <charset val="134"/>
      </rPr>
      <t>“</t>
    </r>
    <r>
      <rPr>
        <sz val="12"/>
        <rFont val="方正仿宋_GBK"/>
        <charset val="134"/>
      </rPr>
      <t>丁类评估</t>
    </r>
    <r>
      <rPr>
        <sz val="12"/>
        <rFont val="Times New Roman"/>
        <charset val="134"/>
      </rPr>
      <t>”</t>
    </r>
    <r>
      <rPr>
        <sz val="12"/>
        <rFont val="方正仿宋_GBK"/>
        <charset val="134"/>
      </rPr>
      <t>，是指评估条目总数∈（</t>
    </r>
    <r>
      <rPr>
        <sz val="12"/>
        <rFont val="Times New Roman"/>
        <charset val="134"/>
      </rPr>
      <t>100,∞</t>
    </r>
    <r>
      <rPr>
        <sz val="12"/>
        <rFont val="方正仿宋_GBK"/>
        <charset val="134"/>
      </rPr>
      <t>）的临床量表评估。</t>
    </r>
    <r>
      <rPr>
        <sz val="12"/>
        <rFont val="Times New Roman"/>
        <charset val="134"/>
      </rPr>
      <t xml:space="preserve">
5.</t>
    </r>
    <r>
      <rPr>
        <sz val="12"/>
        <rFont val="方正仿宋_GBK"/>
        <charset val="134"/>
      </rPr>
      <t>本指南所称</t>
    </r>
    <r>
      <rPr>
        <sz val="12"/>
        <rFont val="Times New Roman"/>
        <charset val="134"/>
      </rPr>
      <t>“</t>
    </r>
    <r>
      <rPr>
        <sz val="12"/>
        <rFont val="方正仿宋_GBK"/>
        <charset val="134"/>
      </rPr>
      <t>基本物质消耗</t>
    </r>
    <r>
      <rPr>
        <sz val="12"/>
        <rFont val="Times New Roman"/>
        <charset val="134"/>
      </rPr>
      <t>”</t>
    </r>
    <r>
      <rPr>
        <sz val="12"/>
        <rFont val="方正仿宋_GBK"/>
        <charset val="134"/>
      </rPr>
      <t>，包括但不限于临床量表的工本费，以及临床量表、评估设备及评估软件的版权、开发、购买等的成本。</t>
    </r>
    <r>
      <rPr>
        <sz val="12"/>
        <rFont val="Times New Roman"/>
        <charset val="134"/>
      </rPr>
      <t xml:space="preserve">
6.</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各项的加</t>
    </r>
    <r>
      <rPr>
        <sz val="12"/>
        <rFont val="Times New Roman"/>
        <charset val="134"/>
      </rPr>
      <t>/</t>
    </r>
    <r>
      <rPr>
        <sz val="12"/>
        <rFont val="方正仿宋_GBK"/>
        <charset val="134"/>
      </rPr>
      <t>减收水平后，求和得出加</t>
    </r>
    <r>
      <rPr>
        <sz val="12"/>
        <rFont val="Times New Roman"/>
        <charset val="134"/>
      </rPr>
      <t>/</t>
    </r>
    <r>
      <rPr>
        <sz val="12"/>
        <rFont val="方正仿宋_GBK"/>
        <charset val="134"/>
      </rPr>
      <t>减收金额。</t>
    </r>
    <r>
      <rPr>
        <sz val="12"/>
        <rFont val="Times New Roman"/>
        <charset val="134"/>
      </rPr>
      <t>“</t>
    </r>
    <r>
      <rPr>
        <sz val="12"/>
        <rFont val="方正仿宋_GBK"/>
        <charset val="134"/>
      </rPr>
      <t>临床量表评估</t>
    </r>
    <r>
      <rPr>
        <sz val="12"/>
        <rFont val="Times New Roman"/>
        <charset val="134"/>
      </rPr>
      <t>”</t>
    </r>
    <r>
      <rPr>
        <sz val="12"/>
        <rFont val="方正仿宋_GBK"/>
        <charset val="134"/>
      </rPr>
      <t>按照以资源消耗为基础的原则，除区分评估条目总数的差异之外，不设置其他加收项。</t>
    </r>
    <r>
      <rPr>
        <sz val="12"/>
        <rFont val="Times New Roman"/>
        <charset val="134"/>
      </rPr>
      <t xml:space="preserve">
7.</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8.</t>
    </r>
    <r>
      <rPr>
        <sz val="12"/>
        <rFont val="方正仿宋_GBK"/>
        <charset val="134"/>
      </rPr>
      <t>以</t>
    </r>
    <r>
      <rPr>
        <sz val="12"/>
        <rFont val="Times New Roman"/>
        <charset val="134"/>
      </rPr>
      <t>6</t>
    </r>
    <r>
      <rPr>
        <sz val="12"/>
        <rFont val="方正仿宋_GBK"/>
        <charset val="134"/>
      </rPr>
      <t>周岁及以下儿童为对象进行的临床量表评估。实际是否有专业评估人员协助，均按</t>
    </r>
    <r>
      <rPr>
        <sz val="12"/>
        <rFont val="Times New Roman"/>
        <charset val="134"/>
      </rPr>
      <t>“</t>
    </r>
    <r>
      <rPr>
        <sz val="12"/>
        <rFont val="方正仿宋_GBK"/>
        <charset val="134"/>
      </rPr>
      <t>他评</t>
    </r>
    <r>
      <rPr>
        <sz val="12"/>
        <rFont val="Times New Roman"/>
        <charset val="134"/>
      </rPr>
      <t>”</t>
    </r>
    <r>
      <rPr>
        <sz val="12"/>
        <rFont val="方正仿宋_GBK"/>
        <charset val="134"/>
      </rPr>
      <t>及对应的分档标准计价。周岁的计算方法以法律的相关规定为准。</t>
    </r>
  </si>
  <si>
    <r>
      <t>序</t>
    </r>
    <r>
      <rPr>
        <sz val="12"/>
        <rFont val="Times New Roman"/>
        <charset val="134"/>
      </rPr>
      <t xml:space="preserve">
</t>
    </r>
    <r>
      <rPr>
        <sz val="12"/>
        <rFont val="方正黑体_GBK"/>
        <charset val="134"/>
      </rPr>
      <t>号</t>
    </r>
  </si>
  <si>
    <t>项目编码</t>
  </si>
  <si>
    <t>项目名称</t>
  </si>
  <si>
    <t>服务产出</t>
  </si>
  <si>
    <t>价格构成</t>
  </si>
  <si>
    <t>除外内容</t>
  </si>
  <si>
    <r>
      <t>计价</t>
    </r>
    <r>
      <rPr>
        <sz val="12"/>
        <rFont val="Times New Roman"/>
        <charset val="0"/>
      </rPr>
      <t xml:space="preserve">
</t>
    </r>
    <r>
      <rPr>
        <sz val="12"/>
        <rFont val="方正黑体_GBK"/>
        <charset val="134"/>
      </rPr>
      <t>单位</t>
    </r>
  </si>
  <si>
    <t>收费标准（元）</t>
  </si>
  <si>
    <t>计价说明</t>
  </si>
  <si>
    <t>支付
类别</t>
  </si>
  <si>
    <t>三级</t>
  </si>
  <si>
    <t>二级</t>
  </si>
  <si>
    <t>一级</t>
  </si>
  <si>
    <t>110201</t>
  </si>
  <si>
    <t>量表</t>
  </si>
  <si>
    <t>011102010010000</t>
  </si>
  <si>
    <r>
      <t>临床量表评估</t>
    </r>
    <r>
      <rPr>
        <sz val="12"/>
        <rFont val="Times New Roman"/>
        <charset val="134"/>
      </rPr>
      <t>(</t>
    </r>
    <r>
      <rPr>
        <sz val="12"/>
        <rFont val="方正仿宋_GBK"/>
        <charset val="134"/>
      </rPr>
      <t>自评</t>
    </r>
    <r>
      <rPr>
        <sz val="12"/>
        <rFont val="Times New Roman"/>
        <charset val="134"/>
      </rPr>
      <t>)</t>
    </r>
  </si>
  <si>
    <t>基于患者自主完成的临床量表，对患者生理或心理的功能状态形成评估结论。</t>
  </si>
  <si>
    <t>所定价格涵盖完成自评所需的人力资源和基本物质资源消耗。</t>
  </si>
  <si>
    <r>
      <t>次</t>
    </r>
    <r>
      <rPr>
        <sz val="12"/>
        <rFont val="Times New Roman"/>
        <charset val="0"/>
      </rPr>
      <t>•</t>
    </r>
    <r>
      <rPr>
        <sz val="12"/>
        <rFont val="方正仿宋_GBK"/>
        <charset val="134"/>
      </rPr>
      <t>日</t>
    </r>
  </si>
  <si>
    <t>不同学科且不重复的临床量表评估可分别计费。</t>
  </si>
  <si>
    <t>甲类</t>
  </si>
  <si>
    <t>011102010010001</t>
  </si>
  <si>
    <r>
      <t>临床量表评估</t>
    </r>
    <r>
      <rPr>
        <sz val="12"/>
        <rFont val="Times New Roman"/>
        <charset val="134"/>
      </rPr>
      <t>(</t>
    </r>
    <r>
      <rPr>
        <sz val="12"/>
        <rFont val="方正仿宋_GBK"/>
        <charset val="134"/>
      </rPr>
      <t>自评</t>
    </r>
    <r>
      <rPr>
        <sz val="12"/>
        <rFont val="Times New Roman"/>
        <charset val="134"/>
      </rPr>
      <t>)-</t>
    </r>
    <r>
      <rPr>
        <sz val="12"/>
        <rFont val="方正仿宋_GBK"/>
        <charset val="134"/>
      </rPr>
      <t>乙类评估（加收）</t>
    </r>
  </si>
  <si>
    <t>乙类</t>
  </si>
  <si>
    <t>011102010010002</t>
  </si>
  <si>
    <r>
      <t>临床量表评估</t>
    </r>
    <r>
      <rPr>
        <sz val="12"/>
        <rFont val="Times New Roman"/>
        <charset val="134"/>
      </rPr>
      <t>(</t>
    </r>
    <r>
      <rPr>
        <sz val="12"/>
        <rFont val="方正仿宋_GBK"/>
        <charset val="134"/>
      </rPr>
      <t>自评</t>
    </r>
    <r>
      <rPr>
        <sz val="12"/>
        <rFont val="Times New Roman"/>
        <charset val="134"/>
      </rPr>
      <t>)-</t>
    </r>
    <r>
      <rPr>
        <sz val="12"/>
        <rFont val="方正仿宋_GBK"/>
        <charset val="134"/>
      </rPr>
      <t>丙类评估（加收）</t>
    </r>
  </si>
  <si>
    <t>011102010010003</t>
  </si>
  <si>
    <r>
      <t>临床量表评估</t>
    </r>
    <r>
      <rPr>
        <sz val="12"/>
        <rFont val="Times New Roman"/>
        <charset val="134"/>
      </rPr>
      <t>(</t>
    </r>
    <r>
      <rPr>
        <sz val="12"/>
        <rFont val="方正仿宋_GBK"/>
        <charset val="134"/>
      </rPr>
      <t>自评</t>
    </r>
    <r>
      <rPr>
        <sz val="12"/>
        <rFont val="Times New Roman"/>
        <charset val="134"/>
      </rPr>
      <t>)-</t>
    </r>
    <r>
      <rPr>
        <sz val="12"/>
        <rFont val="方正仿宋_GBK"/>
        <charset val="134"/>
      </rPr>
      <t>丁类评估（加收）</t>
    </r>
  </si>
  <si>
    <t>011102010010100</t>
  </si>
  <si>
    <r>
      <t>临床量表评估</t>
    </r>
    <r>
      <rPr>
        <sz val="12"/>
        <rFont val="Times New Roman"/>
        <charset val="134"/>
      </rPr>
      <t>(</t>
    </r>
    <r>
      <rPr>
        <sz val="12"/>
        <rFont val="方正仿宋_GBK"/>
        <charset val="134"/>
      </rPr>
      <t>自评</t>
    </r>
    <r>
      <rPr>
        <sz val="12"/>
        <rFont val="Times New Roman"/>
        <charset val="134"/>
      </rPr>
      <t>)-</t>
    </r>
    <r>
      <rPr>
        <sz val="12"/>
        <rFont val="方正仿宋_GBK"/>
        <charset val="134"/>
      </rPr>
      <t>应用人工智能辅助的自评</t>
    </r>
    <r>
      <rPr>
        <sz val="12"/>
        <rFont val="Times New Roman"/>
        <charset val="134"/>
      </rPr>
      <t>(</t>
    </r>
    <r>
      <rPr>
        <sz val="12"/>
        <rFont val="方正仿宋_GBK"/>
        <charset val="134"/>
      </rPr>
      <t>扩展</t>
    </r>
    <r>
      <rPr>
        <sz val="12"/>
        <rFont val="Times New Roman"/>
        <charset val="134"/>
      </rPr>
      <t>)</t>
    </r>
  </si>
  <si>
    <t>基于患者应用人工智能辅助自主完成的临床量表，对患者生理或心理的功能状态形成评估结论。</t>
  </si>
  <si>
    <t>011102010020000</t>
  </si>
  <si>
    <r>
      <t>临床量表评估</t>
    </r>
    <r>
      <rPr>
        <sz val="12"/>
        <rFont val="Times New Roman"/>
        <charset val="134"/>
      </rPr>
      <t>(</t>
    </r>
    <r>
      <rPr>
        <sz val="12"/>
        <rFont val="方正仿宋_GBK"/>
        <charset val="134"/>
      </rPr>
      <t>他评</t>
    </r>
    <r>
      <rPr>
        <sz val="12"/>
        <rFont val="Times New Roman"/>
        <charset val="134"/>
      </rPr>
      <t>)</t>
    </r>
  </si>
  <si>
    <t>基于专业评估人员协助患者完成的临床量表，对患者生理或心理的功能状态形成评估结论。</t>
  </si>
  <si>
    <t>所定价格涵盖完成甲类评估所需的人力资源和基本物质资源消耗。</t>
  </si>
  <si>
    <t>011102010020001</t>
  </si>
  <si>
    <r>
      <t>临床量表评估</t>
    </r>
    <r>
      <rPr>
        <sz val="12"/>
        <rFont val="Times New Roman"/>
        <charset val="134"/>
      </rPr>
      <t>(</t>
    </r>
    <r>
      <rPr>
        <sz val="12"/>
        <rFont val="方正仿宋_GBK"/>
        <charset val="134"/>
      </rPr>
      <t>他评</t>
    </r>
    <r>
      <rPr>
        <sz val="12"/>
        <rFont val="Times New Roman"/>
        <charset val="134"/>
      </rPr>
      <t>)-</t>
    </r>
    <r>
      <rPr>
        <sz val="12"/>
        <rFont val="方正仿宋_GBK"/>
        <charset val="134"/>
      </rPr>
      <t>乙类评估（加收）</t>
    </r>
  </si>
  <si>
    <t>011102010020002</t>
  </si>
  <si>
    <r>
      <t>临床量表评估</t>
    </r>
    <r>
      <rPr>
        <sz val="12"/>
        <rFont val="Times New Roman"/>
        <charset val="134"/>
      </rPr>
      <t>(</t>
    </r>
    <r>
      <rPr>
        <sz val="12"/>
        <rFont val="方正仿宋_GBK"/>
        <charset val="134"/>
      </rPr>
      <t>他评</t>
    </r>
    <r>
      <rPr>
        <sz val="12"/>
        <rFont val="Times New Roman"/>
        <charset val="134"/>
      </rPr>
      <t>)-</t>
    </r>
    <r>
      <rPr>
        <sz val="12"/>
        <rFont val="方正仿宋_GBK"/>
        <charset val="134"/>
      </rPr>
      <t>丙类评估（加收）</t>
    </r>
  </si>
  <si>
    <t>丙类</t>
  </si>
  <si>
    <t>011102010020003</t>
  </si>
  <si>
    <r>
      <t>临床量表评估</t>
    </r>
    <r>
      <rPr>
        <sz val="12"/>
        <rFont val="Times New Roman"/>
        <charset val="134"/>
      </rPr>
      <t>(</t>
    </r>
    <r>
      <rPr>
        <sz val="12"/>
        <rFont val="方正仿宋_GBK"/>
        <charset val="134"/>
      </rPr>
      <t>他评</t>
    </r>
    <r>
      <rPr>
        <sz val="12"/>
        <rFont val="Times New Roman"/>
        <charset val="134"/>
      </rPr>
      <t>)-</t>
    </r>
    <r>
      <rPr>
        <sz val="12"/>
        <rFont val="方正仿宋_GBK"/>
        <charset val="134"/>
      </rPr>
      <t>丁类评估（加收）</t>
    </r>
  </si>
  <si>
    <t>011102010020100</t>
  </si>
  <si>
    <r>
      <t>临床量表评估</t>
    </r>
    <r>
      <rPr>
        <sz val="12"/>
        <rFont val="Times New Roman"/>
        <charset val="134"/>
      </rPr>
      <t>(</t>
    </r>
    <r>
      <rPr>
        <sz val="12"/>
        <rFont val="方正仿宋_GBK"/>
        <charset val="134"/>
      </rPr>
      <t>他评</t>
    </r>
    <r>
      <rPr>
        <sz val="12"/>
        <rFont val="Times New Roman"/>
        <charset val="134"/>
      </rPr>
      <t>)-</t>
    </r>
    <r>
      <rPr>
        <sz val="12"/>
        <rFont val="方正仿宋_GBK"/>
        <charset val="134"/>
      </rPr>
      <t>应用人工智能辅助的他评</t>
    </r>
    <r>
      <rPr>
        <sz val="12"/>
        <rFont val="Times New Roman"/>
        <charset val="134"/>
      </rPr>
      <t>(</t>
    </r>
    <r>
      <rPr>
        <sz val="12"/>
        <rFont val="方正仿宋_GBK"/>
        <charset val="134"/>
      </rPr>
      <t>扩展</t>
    </r>
    <r>
      <rPr>
        <sz val="12"/>
        <rFont val="Times New Roman"/>
        <charset val="134"/>
      </rPr>
      <t>)</t>
    </r>
  </si>
  <si>
    <t>基于专业评估人员应用人工智能辅助协助患者完成的临床量表，对患者生理或心理的功能状态形成评估结论。</t>
  </si>
  <si>
    <t>011102010020200</t>
  </si>
  <si>
    <r>
      <t>临床量表评估</t>
    </r>
    <r>
      <rPr>
        <sz val="12"/>
        <rFont val="Times New Roman"/>
        <charset val="134"/>
      </rPr>
      <t>(</t>
    </r>
    <r>
      <rPr>
        <sz val="12"/>
        <rFont val="方正仿宋_GBK"/>
        <charset val="134"/>
      </rPr>
      <t>他评</t>
    </r>
    <r>
      <rPr>
        <sz val="12"/>
        <rFont val="Times New Roman"/>
        <charset val="134"/>
      </rPr>
      <t>)-</t>
    </r>
    <r>
      <rPr>
        <sz val="12"/>
        <rFont val="方正仿宋_GBK"/>
        <charset val="134"/>
      </rPr>
      <t>儿童评估</t>
    </r>
    <r>
      <rPr>
        <sz val="12"/>
        <rFont val="Times New Roman"/>
        <charset val="134"/>
      </rPr>
      <t>(</t>
    </r>
    <r>
      <rPr>
        <sz val="12"/>
        <rFont val="方正仿宋_GBK"/>
        <charset val="134"/>
      </rPr>
      <t>扩展</t>
    </r>
    <r>
      <rPr>
        <sz val="12"/>
        <rFont val="Times New Roman"/>
        <charset val="134"/>
      </rPr>
      <t>)</t>
    </r>
  </si>
  <si>
    <t>基于专业评估人员协助儿童患者完成的临床量表，对患者生理或心理的功能状态形成评估结论。</t>
  </si>
  <si>
    <r>
      <t>附件</t>
    </r>
    <r>
      <rPr>
        <sz val="18"/>
        <rFont val="Times New Roman"/>
        <charset val="134"/>
      </rPr>
      <t>2</t>
    </r>
  </si>
  <si>
    <t>护理类医疗服务价格项目</t>
  </si>
  <si>
    <r>
      <t>使用说明</t>
    </r>
    <r>
      <rPr>
        <sz val="12"/>
        <rFont val="Times New Roman"/>
        <charset val="134"/>
      </rPr>
      <t xml:space="preserve">:
1. </t>
    </r>
    <r>
      <rPr>
        <sz val="12"/>
        <rFont val="方正仿宋_GBK"/>
        <charset val="134"/>
      </rPr>
      <t>本指南以护理为重点，按照分级护理、专科护理、专项护理分类设立价格项目。根据《深化医疗服务价格改革试点方案》（医保发〔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护理类项目在操作层面存在差异，但在价格项目和定价水平层面具备合并同类项的条件，立项指南对目前常用的护理类项目进行了合并，充分体现技术劳务价值，使收费水平覆盖绝大部分护理类项目，使整合前后的护理类项目收费水平大体相当，后期结合国家部署和动态调整工作，逐步疏导价格矛盾；医疗服务的政府指导价为最高限价，下浮不限；同时，医疗机构、医务人员实施护理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t>
    </r>
    <r>
      <rPr>
        <sz val="12"/>
        <rFont val="Times New Roman"/>
        <charset val="134"/>
      </rPr>
      <t xml:space="preserve">
3. </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2"/>
        <rFont val="Times New Roman"/>
        <charset val="134"/>
      </rPr>
      <t>/</t>
    </r>
    <r>
      <rPr>
        <sz val="12"/>
        <rFont val="方正仿宋_GBK"/>
        <charset val="134"/>
      </rPr>
      <t>减收水平后，据实收费。</t>
    </r>
    <r>
      <rPr>
        <sz val="12"/>
        <rFont val="Times New Roman"/>
        <charset val="134"/>
      </rPr>
      <t xml:space="preserve">
4. </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 </t>
    </r>
    <r>
      <rPr>
        <sz val="12"/>
        <rFont val="方正仿宋_GBK"/>
        <charset val="134"/>
      </rPr>
      <t>本指南所称</t>
    </r>
    <r>
      <rPr>
        <sz val="12"/>
        <rFont val="Times New Roman"/>
        <charset val="134"/>
      </rPr>
      <t>“</t>
    </r>
    <r>
      <rPr>
        <sz val="12"/>
        <rFont val="方正仿宋_GBK"/>
        <charset val="134"/>
      </rPr>
      <t>基本物质资源消耗</t>
    </r>
    <r>
      <rPr>
        <sz val="12"/>
        <rFont val="Times New Roman"/>
        <charset val="134"/>
      </rPr>
      <t>”</t>
    </r>
    <r>
      <rPr>
        <sz val="12"/>
        <rFont val="方正仿宋_GBK"/>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t>
    </r>
    <r>
      <rPr>
        <sz val="12"/>
        <rFont val="Times New Roman"/>
        <charset val="134"/>
      </rPr>
      <t xml:space="preserve">
6.</t>
    </r>
    <r>
      <rPr>
        <sz val="12"/>
        <rFont val="方正仿宋_GBK"/>
        <charset val="134"/>
      </rPr>
      <t>本指南中的</t>
    </r>
    <r>
      <rPr>
        <sz val="12"/>
        <rFont val="Times New Roman"/>
        <charset val="134"/>
      </rPr>
      <t>“</t>
    </r>
    <r>
      <rPr>
        <sz val="12"/>
        <rFont val="方正仿宋_GBK"/>
        <charset val="134"/>
      </rPr>
      <t>分级护理</t>
    </r>
    <r>
      <rPr>
        <sz val="12"/>
        <rFont val="Times New Roman"/>
        <charset val="134"/>
      </rPr>
      <t>”</t>
    </r>
    <r>
      <rPr>
        <sz val="12"/>
        <rFont val="方正仿宋_GBK"/>
        <charset val="134"/>
      </rPr>
      <t>含一般传染病护理，纳入价格构成中，不再单独计费。</t>
    </r>
    <r>
      <rPr>
        <sz val="12"/>
        <rFont val="Times New Roman"/>
        <charset val="134"/>
      </rPr>
      <t xml:space="preserve">
7.</t>
    </r>
    <r>
      <rPr>
        <sz val="12"/>
        <rFont val="方正仿宋_GBK"/>
        <charset val="134"/>
      </rPr>
      <t>本指南中的</t>
    </r>
    <r>
      <rPr>
        <sz val="12"/>
        <rFont val="Times New Roman"/>
        <charset val="134"/>
      </rPr>
      <t>“</t>
    </r>
    <r>
      <rPr>
        <sz val="12"/>
        <rFont val="方正仿宋_GBK"/>
        <charset val="134"/>
      </rPr>
      <t>分级护理</t>
    </r>
    <r>
      <rPr>
        <sz val="12"/>
        <rFont val="Times New Roman"/>
        <charset val="134"/>
      </rPr>
      <t>”</t>
    </r>
    <r>
      <rPr>
        <sz val="12"/>
        <rFont val="方正仿宋_GBK"/>
        <charset val="134"/>
      </rPr>
      <t>中的评估，包括但不限于压疮风险评估、跌倒</t>
    </r>
    <r>
      <rPr>
        <sz val="12"/>
        <rFont val="Times New Roman"/>
        <charset val="134"/>
      </rPr>
      <t>/</t>
    </r>
    <r>
      <rPr>
        <sz val="12"/>
        <rFont val="方正仿宋_GBK"/>
        <charset val="134"/>
      </rPr>
      <t>坠床风险评估、静脉血栓风险评估、日常生活能力评定、疼痛综合评定、营养风险筛查、呛咳风险评估等相关护理评估，已纳入价格构成，不作为临床量表单独立项，不额外计入收费。</t>
    </r>
    <r>
      <rPr>
        <sz val="12"/>
        <rFont val="Times New Roman"/>
        <charset val="134"/>
      </rPr>
      <t xml:space="preserve">
8.</t>
    </r>
    <r>
      <rPr>
        <sz val="12"/>
        <rFont val="方正仿宋_GBK"/>
        <charset val="134"/>
      </rPr>
      <t>本指南中，对</t>
    </r>
    <r>
      <rPr>
        <sz val="12"/>
        <rFont val="Times New Roman"/>
        <charset val="134"/>
      </rPr>
      <t>“</t>
    </r>
    <r>
      <rPr>
        <sz val="12"/>
        <rFont val="方正仿宋_GBK"/>
        <charset val="134"/>
      </rPr>
      <t>互联网</t>
    </r>
    <r>
      <rPr>
        <sz val="12"/>
        <rFont val="Times New Roman"/>
        <charset val="134"/>
      </rPr>
      <t>+</t>
    </r>
    <r>
      <rPr>
        <sz val="12"/>
        <rFont val="方正仿宋_GBK"/>
        <charset val="134"/>
      </rPr>
      <t>护理服务</t>
    </r>
    <r>
      <rPr>
        <sz val="12"/>
        <rFont val="Times New Roman"/>
        <charset val="134"/>
      </rPr>
      <t>”</t>
    </r>
    <r>
      <rPr>
        <sz val="12"/>
        <rFont val="方正仿宋_GBK"/>
        <charset val="134"/>
      </rPr>
      <t>不单设医疗服务价格项目，按照</t>
    </r>
    <r>
      <rPr>
        <sz val="12"/>
        <rFont val="Times New Roman"/>
        <charset val="134"/>
      </rPr>
      <t>“</t>
    </r>
    <r>
      <rPr>
        <sz val="12"/>
        <rFont val="方正仿宋_GBK"/>
        <charset val="134"/>
      </rPr>
      <t>上门服务费</t>
    </r>
    <r>
      <rPr>
        <sz val="12"/>
        <rFont val="Times New Roman"/>
        <charset val="134"/>
      </rPr>
      <t>+</t>
    </r>
    <r>
      <rPr>
        <sz val="12"/>
        <rFont val="方正仿宋_GBK"/>
        <charset val="134"/>
      </rPr>
      <t>护理项目价格</t>
    </r>
    <r>
      <rPr>
        <sz val="12"/>
        <rFont val="Times New Roman"/>
        <charset val="134"/>
      </rPr>
      <t>”</t>
    </r>
    <r>
      <rPr>
        <sz val="12"/>
        <rFont val="方正仿宋_GBK"/>
        <charset val="134"/>
      </rPr>
      <t>的方式计费。</t>
    </r>
    <r>
      <rPr>
        <sz val="12"/>
        <rFont val="Times New Roman"/>
        <charset val="134"/>
      </rPr>
      <t xml:space="preserve">
9.</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10.</t>
    </r>
    <r>
      <rPr>
        <sz val="12"/>
        <rFont val="方正仿宋_GBK"/>
        <charset val="134"/>
      </rPr>
      <t>本指南中，</t>
    </r>
    <r>
      <rPr>
        <sz val="12"/>
        <rFont val="Times New Roman"/>
        <charset val="134"/>
      </rPr>
      <t>“</t>
    </r>
    <r>
      <rPr>
        <sz val="12"/>
        <rFont val="方正仿宋_GBK"/>
        <charset val="134"/>
      </rPr>
      <t>管</t>
    </r>
    <r>
      <rPr>
        <sz val="12"/>
        <rFont val="Times New Roman"/>
        <charset val="134"/>
      </rPr>
      <t>·</t>
    </r>
    <r>
      <rPr>
        <sz val="12"/>
        <rFont val="方正仿宋_GBK"/>
        <charset val="134"/>
      </rPr>
      <t>日</t>
    </r>
    <r>
      <rPr>
        <sz val="12"/>
        <rFont val="Times New Roman"/>
        <charset val="134"/>
      </rPr>
      <t>”</t>
    </r>
    <r>
      <rPr>
        <sz val="12"/>
        <rFont val="方正仿宋_GBK"/>
        <charset val="134"/>
      </rPr>
      <t>指每日每管，即按照每日实际护理管路数量计费。如一名患者既行尿管护理又行胃肠减压管路护理，可按照</t>
    </r>
    <r>
      <rPr>
        <sz val="12"/>
        <rFont val="Times New Roman"/>
        <charset val="134"/>
      </rPr>
      <t>“</t>
    </r>
    <r>
      <rPr>
        <sz val="12"/>
        <rFont val="方正仿宋_GBK"/>
        <charset val="134"/>
      </rPr>
      <t>引流管护理</t>
    </r>
    <r>
      <rPr>
        <sz val="12"/>
        <rFont val="Times New Roman"/>
        <charset val="134"/>
      </rPr>
      <t>”×2</t>
    </r>
    <r>
      <rPr>
        <sz val="12"/>
        <rFont val="方正仿宋_GBK"/>
        <charset val="134"/>
      </rPr>
      <t>的方式计费，并在医嘱中体现的，医疗机构可自行在收费单据中备注，方便患方理解。</t>
    </r>
    <r>
      <rPr>
        <sz val="12"/>
        <rFont val="Times New Roman"/>
        <charset val="134"/>
      </rPr>
      <t xml:space="preserve">
11.</t>
    </r>
    <r>
      <rPr>
        <sz val="12"/>
        <rFont val="方正仿宋_GBK"/>
        <charset val="134"/>
      </rPr>
      <t>除指南项目有特殊规定不能同时收取外，专科护理可以与分级护理、专项护理同时收取。</t>
    </r>
    <r>
      <rPr>
        <sz val="12"/>
        <rFont val="Times New Roman"/>
        <charset val="134"/>
      </rPr>
      <t xml:space="preserve">
12.</t>
    </r>
    <r>
      <rPr>
        <sz val="12"/>
        <rFont val="方正仿宋_GBK"/>
        <charset val="134"/>
      </rPr>
      <t>本指南所称的</t>
    </r>
    <r>
      <rPr>
        <sz val="12"/>
        <rFont val="Times New Roman"/>
        <charset val="134"/>
      </rPr>
      <t>“</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</si>
  <si>
    <t>序号</t>
  </si>
  <si>
    <t>计价
单位</t>
  </si>
  <si>
    <t>说明</t>
  </si>
  <si>
    <t>分级护理</t>
  </si>
  <si>
    <t>药物</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</si>
  <si>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</si>
  <si>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</si>
  <si>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</si>
  <si>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</si>
  <si>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</si>
  <si>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</si>
  <si>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</si>
  <si>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</si>
  <si>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r>
      <t>Ⅰ</t>
    </r>
    <r>
      <rPr>
        <sz val="12"/>
        <rFont val="方正仿宋_GBK"/>
        <charset val="0"/>
      </rPr>
      <t>级护理</t>
    </r>
  </si>
  <si>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</si>
  <si>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</si>
  <si>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</si>
  <si>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</si>
  <si>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r>
      <t>Ⅱ</t>
    </r>
    <r>
      <rPr>
        <sz val="12"/>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</si>
  <si>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</si>
  <si>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</si>
  <si>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</si>
  <si>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t>Ⅲ</t>
    </r>
    <r>
      <rPr>
        <sz val="12"/>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</si>
  <si>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</si>
  <si>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</si>
  <si>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</si>
  <si>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</si>
  <si>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</si>
  <si>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</si>
  <si>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</si>
  <si>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</si>
  <si>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</si>
  <si>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</si>
  <si>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</si>
  <si>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</si>
  <si>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</si>
  <si>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</si>
  <si>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t>1.</t>
    </r>
    <r>
      <rPr>
        <sz val="12"/>
        <rFont val="方正仿宋_GBK"/>
        <charset val="134"/>
      </rPr>
      <t>指在重症监护病房内实施的护理操作，不可与分级护理同时收费，可以与严密隔离护理</t>
    </r>
    <r>
      <rPr>
        <sz val="12"/>
        <rFont val="Times New Roman"/>
        <charset val="0"/>
      </rPr>
      <t>/</t>
    </r>
    <r>
      <rPr>
        <sz val="12"/>
        <rFont val="方正仿宋_GBK"/>
        <charset val="134"/>
      </rPr>
      <t>保护性隔离护理同时收费，不包含监测项目费用。</t>
    </r>
    <r>
      <rPr>
        <sz val="12"/>
        <rFont val="Times New Roman"/>
        <charset val="0"/>
      </rPr>
      <t xml:space="preserve">
2.</t>
    </r>
    <r>
      <rPr>
        <sz val="12"/>
        <rFont val="方正仿宋_GBK"/>
        <charset val="134"/>
      </rPr>
      <t>转入重症监护病房后按</t>
    </r>
    <r>
      <rPr>
        <sz val="12"/>
        <rFont val="Times New Roman"/>
        <charset val="0"/>
      </rPr>
      <t>“</t>
    </r>
    <r>
      <rPr>
        <sz val="12"/>
        <rFont val="方正仿宋_GBK"/>
        <charset val="134"/>
      </rPr>
      <t>小时</t>
    </r>
    <r>
      <rPr>
        <sz val="12"/>
        <rFont val="Times New Roman"/>
        <charset val="0"/>
      </rPr>
      <t>”</t>
    </r>
    <r>
      <rPr>
        <sz val="12"/>
        <rFont val="方正仿宋_GBK"/>
        <charset val="134"/>
      </rPr>
      <t>收取重症监护护理费用，转入普通病房后，当日可按</t>
    </r>
    <r>
      <rPr>
        <sz val="12"/>
        <rFont val="Times New Roman"/>
        <charset val="0"/>
      </rPr>
      <t>“</t>
    </r>
    <r>
      <rPr>
        <sz val="12"/>
        <rFont val="方正仿宋_GBK"/>
        <charset val="134"/>
      </rPr>
      <t>日</t>
    </r>
    <r>
      <rPr>
        <sz val="12"/>
        <rFont val="Times New Roman"/>
        <charset val="0"/>
      </rPr>
      <t>”</t>
    </r>
    <r>
      <rPr>
        <sz val="12"/>
        <rFont val="方正仿宋_GBK"/>
        <charset val="134"/>
      </rPr>
      <t>收取分级护理费用。</t>
    </r>
  </si>
  <si>
    <t>011302000020001</t>
  </si>
  <si>
    <r>
      <t>重症监护护理</t>
    </r>
    <r>
      <rPr>
        <sz val="12"/>
        <rFont val="Times New Roman"/>
        <charset val="0"/>
      </rPr>
      <t>-</t>
    </r>
    <r>
      <rPr>
        <sz val="12"/>
        <rFont val="方正仿宋_GBK"/>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</si>
  <si>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</si>
  <si>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</si>
  <si>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</si>
  <si>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</si>
  <si>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</si>
  <si>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</si>
  <si>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</si>
  <si>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</si>
  <si>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t>严密隔离护理条件参照《全国医疗服务项目技术规范</t>
    </r>
    <r>
      <rPr>
        <sz val="12"/>
        <rFont val="Times New Roman"/>
        <charset val="0"/>
      </rPr>
      <t>(2023</t>
    </r>
    <r>
      <rPr>
        <sz val="12"/>
        <rFont val="方正仿宋_GBK"/>
        <charset val="134"/>
      </rPr>
      <t>年版</t>
    </r>
    <r>
      <rPr>
        <sz val="12"/>
        <rFont val="Times New Roman"/>
        <charset val="0"/>
      </rPr>
      <t>)</t>
    </r>
    <r>
      <rPr>
        <sz val="12"/>
        <rFont val="方正仿宋_GBK"/>
        <charset val="134"/>
      </rPr>
      <t>》</t>
    </r>
  </si>
  <si>
    <t>011302000040001</t>
  </si>
  <si>
    <r>
      <t>严密隔离护理</t>
    </r>
    <r>
      <rPr>
        <sz val="12"/>
        <rFont val="Times New Roman"/>
        <charset val="0"/>
      </rPr>
      <t>-</t>
    </r>
    <r>
      <rPr>
        <sz val="12"/>
        <rFont val="方正仿宋_GBK"/>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</si>
  <si>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</si>
  <si>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</si>
  <si>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</si>
  <si>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</si>
  <si>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t>保护性隔离条件参照《全国医疗服务项目技术规范</t>
    </r>
    <r>
      <rPr>
        <sz val="12"/>
        <rFont val="Times New Roman"/>
        <charset val="0"/>
      </rPr>
      <t>(2023</t>
    </r>
    <r>
      <rPr>
        <sz val="12"/>
        <rFont val="方正仿宋_GBK"/>
        <charset val="134"/>
      </rPr>
      <t>年版</t>
    </r>
    <r>
      <rPr>
        <sz val="12"/>
        <rFont val="Times New Roman"/>
        <charset val="0"/>
      </rPr>
      <t>)</t>
    </r>
    <r>
      <rPr>
        <sz val="12"/>
        <rFont val="方正仿宋_GBK"/>
        <charset val="134"/>
      </rPr>
      <t>》。</t>
    </r>
  </si>
  <si>
    <t>011302000050001</t>
  </si>
  <si>
    <t>保护性隔离护理-儿童（加收）</t>
  </si>
  <si>
    <t>011302000060000</t>
  </si>
  <si>
    <t>新生儿护理</t>
  </si>
  <si>
    <r>
      <t>指对从胎儿娩出、脐带结扎后至</t>
    </r>
    <r>
      <rPr>
        <sz val="12"/>
        <rFont val="Times New Roman"/>
        <charset val="0"/>
      </rPr>
      <t>28</t>
    </r>
    <r>
      <rPr>
        <sz val="12"/>
        <rFont val="方正仿宋_GBK"/>
        <charset val="0"/>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</si>
  <si>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</si>
  <si>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</si>
  <si>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</si>
  <si>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</si>
  <si>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t>指对出生时胎龄小于</t>
    </r>
    <r>
      <rPr>
        <sz val="12"/>
        <rFont val="Times New Roman"/>
        <charset val="0"/>
      </rPr>
      <t>37</t>
    </r>
    <r>
      <rPr>
        <sz val="12"/>
        <rFont val="方正仿宋_GBK"/>
        <charset val="0"/>
      </rPr>
      <t>周，纠正胎龄至</t>
    </r>
    <r>
      <rPr>
        <sz val="12"/>
        <rFont val="Times New Roman"/>
        <charset val="0"/>
      </rPr>
      <t>44</t>
    </r>
    <r>
      <rPr>
        <sz val="12"/>
        <rFont val="方正仿宋_GBK"/>
        <charset val="0"/>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</si>
  <si>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</si>
  <si>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</si>
  <si>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1303</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</si>
  <si>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</si>
  <si>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</si>
  <si>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</si>
  <si>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</si>
  <si>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</si>
  <si>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</si>
  <si>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r>
      <t>已包含在特级护理、</t>
    </r>
    <r>
      <rPr>
        <sz val="12"/>
        <rFont val="Times New Roman"/>
        <charset val="0"/>
      </rPr>
      <t>Ⅰ</t>
    </r>
    <r>
      <rPr>
        <sz val="12"/>
        <rFont val="方正仿宋_GBK"/>
        <charset val="134"/>
      </rPr>
      <t>级护理及重症监护护理价格构成中，不得重复收取此项收费；在为患者提供</t>
    </r>
    <r>
      <rPr>
        <sz val="12"/>
        <rFont val="Times New Roman"/>
        <charset val="0"/>
      </rPr>
      <t>Ⅱ</t>
    </r>
    <r>
      <rPr>
        <sz val="12"/>
        <rFont val="方正仿宋_GBK"/>
        <charset val="134"/>
      </rPr>
      <t>级护理、</t>
    </r>
    <r>
      <rPr>
        <sz val="12"/>
        <rFont val="Times New Roman"/>
        <charset val="0"/>
      </rPr>
      <t>Ⅲ</t>
    </r>
    <r>
      <rPr>
        <sz val="12"/>
        <rFont val="方正仿宋_GBK"/>
        <charset val="134"/>
      </rPr>
      <t>级护理，且同时提供此专项护理的，可按</t>
    </r>
    <r>
      <rPr>
        <sz val="12"/>
        <rFont val="Times New Roman"/>
        <charset val="0"/>
      </rPr>
      <t>“</t>
    </r>
    <r>
      <rPr>
        <sz val="12"/>
        <rFont val="方正仿宋_GBK"/>
        <charset val="134"/>
      </rPr>
      <t>次</t>
    </r>
    <r>
      <rPr>
        <sz val="12"/>
        <rFont val="Times New Roman"/>
        <charset val="0"/>
      </rPr>
      <t>”</t>
    </r>
    <r>
      <rPr>
        <sz val="12"/>
        <rFont val="方正仿宋_GBK"/>
        <charset val="134"/>
      </rPr>
      <t>据实收费。</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</si>
  <si>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</si>
  <si>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</si>
  <si>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</si>
  <si>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</si>
  <si>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r>
      <t>已包含在特级护理、</t>
    </r>
    <r>
      <rPr>
        <sz val="12"/>
        <rFont val="Times New Roman"/>
        <charset val="0"/>
      </rPr>
      <t>Ⅰ</t>
    </r>
    <r>
      <rPr>
        <sz val="12"/>
        <rFont val="方正仿宋_GBK"/>
        <charset val="0"/>
      </rPr>
      <t>级护理及重症监护护理价格构成中，不得重复收取此项收费；在为患者提供</t>
    </r>
    <r>
      <rPr>
        <sz val="12"/>
        <rFont val="Times New Roman"/>
        <charset val="0"/>
      </rPr>
      <t>Ⅱ</t>
    </r>
    <r>
      <rPr>
        <sz val="12"/>
        <rFont val="方正仿宋_GBK"/>
        <charset val="0"/>
      </rPr>
      <t>级护理、</t>
    </r>
    <r>
      <rPr>
        <sz val="12"/>
        <rFont val="Times New Roman"/>
        <charset val="0"/>
      </rPr>
      <t>Ⅲ</t>
    </r>
    <r>
      <rPr>
        <sz val="12"/>
        <rFont val="方正仿宋_GBK"/>
        <charset val="0"/>
      </rPr>
      <t>级护理，且同时提供此专项护理的，可按</t>
    </r>
    <r>
      <rPr>
        <sz val="12"/>
        <rFont val="Times New Roman"/>
        <charset val="0"/>
      </rPr>
      <t>“</t>
    </r>
    <r>
      <rPr>
        <sz val="12"/>
        <rFont val="方正仿宋_GBK"/>
        <charset val="0"/>
      </rPr>
      <t>次</t>
    </r>
    <r>
      <rPr>
        <sz val="12"/>
        <rFont val="Times New Roman"/>
        <charset val="0"/>
      </rPr>
      <t>”</t>
    </r>
    <r>
      <rPr>
        <sz val="12"/>
        <rFont val="方正仿宋_GBK"/>
        <charset val="0"/>
      </rPr>
      <t>据实收费。</t>
    </r>
  </si>
  <si>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</si>
  <si>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</si>
  <si>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</si>
  <si>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</si>
  <si>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</si>
  <si>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r>
      <t>置管护理</t>
    </r>
    <r>
      <rPr>
        <sz val="12"/>
        <rFont val="Times New Roman"/>
        <charset val="0"/>
      </rPr>
      <t xml:space="preserve">
</t>
    </r>
    <r>
      <rPr>
        <sz val="12"/>
        <rFont val="方正仿宋_GBK"/>
        <charset val="134"/>
      </rPr>
      <t>（深静脉</t>
    </r>
    <r>
      <rPr>
        <sz val="12"/>
        <rFont val="Times New Roman"/>
        <charset val="0"/>
      </rPr>
      <t>/</t>
    </r>
    <r>
      <rPr>
        <sz val="12"/>
        <rFont val="方正仿宋_GBK"/>
        <charset val="134"/>
      </rPr>
      <t>动脉）</t>
    </r>
  </si>
  <si>
    <r>
      <t>对深静脉置管</t>
    </r>
    <r>
      <rPr>
        <sz val="12"/>
        <rFont val="Times New Roman"/>
        <charset val="0"/>
      </rPr>
      <t>/</t>
    </r>
    <r>
      <rPr>
        <sz val="12"/>
        <rFont val="方正仿宋_GBK"/>
        <charset val="0"/>
      </rPr>
      <t>动脉置管管路实施维护，使管路维持正常功能。</t>
    </r>
  </si>
  <si>
    <t>所定价格涵盖导管状态评估、管路疏通、封管，必要时更换输液接头等所需的人力资源和基本物质资源消耗。不含创口换药。</t>
  </si>
  <si>
    <t>预充式导管冲洗器（预充式冲管注射器）、碘液微型盖、敷料贴、输液接头、导管固定装置</t>
  </si>
  <si>
    <r>
      <t>管</t>
    </r>
    <r>
      <rPr>
        <sz val="12"/>
        <rFont val="Times New Roman"/>
        <charset val="0"/>
      </rPr>
      <t>·</t>
    </r>
    <r>
      <rPr>
        <sz val="12"/>
        <rFont val="方正仿宋_GBK"/>
        <charset val="134"/>
      </rPr>
      <t>日</t>
    </r>
  </si>
  <si>
    <r>
      <t>1.</t>
    </r>
    <r>
      <rPr>
        <sz val="12"/>
        <rFont val="方正仿宋_GBK"/>
        <charset val="0"/>
      </rPr>
      <t>深静脉置管包括中心静脉导管</t>
    </r>
    <r>
      <rPr>
        <sz val="12"/>
        <rFont val="Times New Roman"/>
        <charset val="0"/>
      </rPr>
      <t>(CVC)</t>
    </r>
    <r>
      <rPr>
        <sz val="12"/>
        <rFont val="方正仿宋_GBK"/>
        <charset val="0"/>
      </rPr>
      <t>、经外周静脉置入的中心静脉导管（</t>
    </r>
    <r>
      <rPr>
        <sz val="12"/>
        <rFont val="Times New Roman"/>
        <charset val="0"/>
      </rPr>
      <t>PICC)</t>
    </r>
    <r>
      <rPr>
        <sz val="12"/>
        <rFont val="方正仿宋_GBK"/>
        <charset val="0"/>
      </rPr>
      <t>、输液港（</t>
    </r>
    <r>
      <rPr>
        <sz val="12"/>
        <rFont val="Times New Roman"/>
        <charset val="0"/>
      </rPr>
      <t>PORT</t>
    </r>
    <r>
      <rPr>
        <sz val="12"/>
        <rFont val="方正仿宋_GBK"/>
        <charset val="0"/>
      </rPr>
      <t>）等。</t>
    </r>
    <r>
      <rPr>
        <sz val="12"/>
        <rFont val="Times New Roman"/>
        <charset val="0"/>
      </rPr>
      <t xml:space="preserve">
2.</t>
    </r>
    <r>
      <rPr>
        <sz val="12"/>
        <rFont val="方正仿宋_GBK"/>
        <charset val="0"/>
      </rPr>
      <t>外周静脉置管护理含在注射费价格构成中，不单独计费。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</si>
  <si>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</si>
  <si>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</si>
  <si>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</si>
  <si>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</si>
  <si>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气管套管</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</si>
  <si>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</si>
  <si>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</si>
  <si>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</si>
  <si>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</si>
  <si>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</si>
  <si>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</si>
  <si>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</si>
  <si>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</si>
  <si>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</si>
  <si>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</si>
  <si>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</si>
  <si>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</si>
  <si>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</si>
  <si>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r>
      <t>指经鼻胃</t>
    </r>
    <r>
      <rPr>
        <sz val="12"/>
        <rFont val="Times New Roman"/>
        <charset val="0"/>
      </rPr>
      <t>/</t>
    </r>
    <r>
      <rPr>
        <sz val="12"/>
        <rFont val="方正仿宋_GBK"/>
        <charset val="0"/>
      </rPr>
      <t>肠管、造瘘等途径灌注药物或要素饮食的患者的护理。</t>
    </r>
  </si>
  <si>
    <r>
      <t>所定价格涵盖患者肠内营养期间，评估病情、固定</t>
    </r>
    <r>
      <rPr>
        <sz val="12"/>
        <rFont val="Times New Roman"/>
        <charset val="134"/>
      </rPr>
      <t>/</t>
    </r>
    <r>
      <rPr>
        <sz val="12"/>
        <rFont val="方正仿宋_GBK"/>
        <charset val="134"/>
      </rPr>
      <t>冲洗管路、观察管路和患者腹部体征及排泄情况、心理护理、健康教育等所需的人力资源和基本物质资源消耗。不含创口换药。</t>
    </r>
  </si>
  <si>
    <t>011303000090000</t>
  </si>
  <si>
    <r>
      <t>造口</t>
    </r>
    <r>
      <rPr>
        <sz val="12"/>
        <rFont val="Times New Roman"/>
        <charset val="0"/>
      </rPr>
      <t>/</t>
    </r>
    <r>
      <rPr>
        <sz val="12"/>
        <rFont val="方正仿宋_GBK"/>
        <charset val="134"/>
      </rPr>
      <t>造瘘护理</t>
    </r>
  </si>
  <si>
    <r>
      <t>指对造口</t>
    </r>
    <r>
      <rPr>
        <sz val="12"/>
        <rFont val="Times New Roman"/>
        <charset val="0"/>
      </rPr>
      <t>/</t>
    </r>
    <r>
      <rPr>
        <sz val="12"/>
        <rFont val="方正仿宋_GBK"/>
        <charset val="0"/>
      </rPr>
      <t>造瘘实施维护，维持患者排泄通畅的护理。</t>
    </r>
  </si>
  <si>
    <r>
      <t>所定价格涵盖造口评估、观察排泄物</t>
    </r>
    <r>
      <rPr>
        <sz val="12"/>
        <rFont val="Times New Roman"/>
        <charset val="0"/>
      </rPr>
      <t>/</t>
    </r>
    <r>
      <rPr>
        <sz val="12"/>
        <rFont val="方正仿宋_GBK"/>
        <charset val="0"/>
      </rPr>
      <t>分泌物性状、清洁造口及周围皮肤、定期更换造口装置、心理护理、造口</t>
    </r>
    <r>
      <rPr>
        <sz val="12"/>
        <rFont val="Times New Roman"/>
        <charset val="0"/>
      </rPr>
      <t>/</t>
    </r>
    <r>
      <rPr>
        <sz val="12"/>
        <rFont val="方正仿宋_GBK"/>
        <charset val="0"/>
      </rPr>
      <t>造瘘护理健康指导等所需的人力资源和基本物质资源消耗。不含创口换药。</t>
    </r>
  </si>
  <si>
    <t>造口底盘、造口袋，造口粉</t>
  </si>
  <si>
    <r>
      <t>每造口</t>
    </r>
    <r>
      <rPr>
        <sz val="12"/>
        <rFont val="Times New Roman"/>
        <charset val="0"/>
      </rPr>
      <t>/</t>
    </r>
    <r>
      <rPr>
        <sz val="12"/>
        <rFont val="方正仿宋_GBK"/>
        <charset val="134"/>
      </rPr>
      <t>每造瘘</t>
    </r>
    <r>
      <rPr>
        <sz val="12"/>
        <rFont val="Times New Roman"/>
        <charset val="0"/>
      </rPr>
      <t>·</t>
    </r>
    <r>
      <rPr>
        <sz val="12"/>
        <rFont val="方正仿宋_GBK"/>
        <charset val="134"/>
      </rPr>
      <t>日</t>
    </r>
  </si>
  <si>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</si>
  <si>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</si>
  <si>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</si>
  <si>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</si>
  <si>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功能性敷料</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</si>
  <si>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</si>
  <si>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</si>
  <si>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</si>
  <si>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</si>
  <si>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t>1.</t>
    </r>
    <r>
      <rPr>
        <sz val="12"/>
        <rFont val="方正仿宋_GBK"/>
        <charset val="134"/>
      </rPr>
      <t>指在特级护理、</t>
    </r>
    <r>
      <rPr>
        <sz val="12"/>
        <rFont val="Times New Roman"/>
        <charset val="0"/>
      </rPr>
      <t>I</t>
    </r>
    <r>
      <rPr>
        <sz val="12"/>
        <rFont val="方正仿宋_GBK"/>
        <charset val="134"/>
      </rPr>
      <t>级护理服务的基础上同时开展免陪照护服务的，可在特级护理、</t>
    </r>
    <r>
      <rPr>
        <sz val="12"/>
        <rFont val="Times New Roman"/>
        <charset val="0"/>
      </rPr>
      <t>I</t>
    </r>
    <r>
      <rPr>
        <sz val="12"/>
        <rFont val="方正仿宋_GBK"/>
        <charset val="134"/>
      </rPr>
      <t>级护理收费的同时，加收该项目收费；</t>
    </r>
    <r>
      <rPr>
        <sz val="12"/>
        <rFont val="Times New Roman"/>
        <charset val="0"/>
      </rPr>
      <t xml:space="preserve">
2.</t>
    </r>
    <r>
      <rPr>
        <sz val="12"/>
        <rFont val="方正仿宋_GBK"/>
        <charset val="134"/>
      </rPr>
      <t>免陪照护患者家庭根据自身需要自行雇佣护理员，通过市场化解决，不属于医疗服务价格项目管理范畴。</t>
    </r>
  </si>
  <si>
    <r>
      <t>附件</t>
    </r>
    <r>
      <rPr>
        <sz val="18"/>
        <rFont val="Times New Roman"/>
        <charset val="134"/>
      </rPr>
      <t>3</t>
    </r>
  </si>
  <si>
    <t>产科类医疗服务价格项目</t>
  </si>
  <si>
    <r>
      <t>使用说明</t>
    </r>
    <r>
      <rPr>
        <sz val="12"/>
        <rFont val="Times New Roman"/>
        <charset val="134"/>
      </rPr>
      <t>:
1.</t>
    </r>
    <r>
      <rPr>
        <sz val="12"/>
        <rFont val="方正仿宋_GBK"/>
        <charset val="134"/>
      </rPr>
      <t>根据《深化医疗服务价格改革试点方案</t>
    </r>
    <r>
      <rPr>
        <sz val="12"/>
        <rFont val="Times New Roman"/>
        <charset val="134"/>
      </rPr>
      <t xml:space="preserve"> </t>
    </r>
    <r>
      <rPr>
        <sz val="12"/>
        <rFont val="方正仿宋_GBK"/>
        <charset val="134"/>
      </rPr>
      <t>》（医保发〔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t>
    </r>
    <r>
      <rPr>
        <sz val="12"/>
        <rFont val="Times New Roman"/>
        <charset val="134"/>
      </rPr>
      <t xml:space="preserve"> </t>
    </r>
    <r>
      <rPr>
        <sz val="12"/>
        <rFont val="方正仿宋_GBK"/>
        <charset val="134"/>
      </rPr>
      <t>、医疗机构成本要素</t>
    </r>
    <r>
      <rPr>
        <sz val="12"/>
        <rFont val="Times New Roman"/>
        <charset val="134"/>
      </rPr>
      <t xml:space="preserve"> </t>
    </r>
    <r>
      <rPr>
        <sz val="12"/>
        <rFont val="方正仿宋_GBK"/>
        <charset val="134"/>
      </rPr>
      <t>、不同应用场景和收费标准等的政策边界。分类整合现行价格项目</t>
    </r>
    <r>
      <rPr>
        <sz val="12"/>
        <rFont val="Times New Roman"/>
        <charset val="134"/>
      </rPr>
      <t xml:space="preserve"> </t>
    </r>
    <r>
      <rPr>
        <sz val="12"/>
        <rFont val="方正仿宋_GBK"/>
        <charset val="134"/>
      </rPr>
      <t>，实现价格项目与操作步骤、诊疗部位等技术细节脱钩</t>
    </r>
    <r>
      <rPr>
        <sz val="12"/>
        <rFont val="Times New Roman"/>
        <charset val="134"/>
      </rPr>
      <t xml:space="preserve"> </t>
    </r>
    <r>
      <rPr>
        <sz val="12"/>
        <rFont val="方正仿宋_GBK"/>
        <charset val="134"/>
      </rPr>
      <t>，增强现行价格项目对医疗技术和医疗活动改良创新的兼容性</t>
    </r>
    <r>
      <rPr>
        <sz val="12"/>
        <rFont val="Times New Roman"/>
        <charset val="134"/>
      </rPr>
      <t xml:space="preserve"> ”</t>
    </r>
    <r>
      <rPr>
        <sz val="12"/>
        <rFont val="方正仿宋_GBK"/>
        <charset val="134"/>
      </rPr>
      <t>要求，服务产出相同的一类项目在操作层面存在差异，但在价格项目和定价水平层面具备合并同类项的条件，立项指南对此进行了合并，体现技术劳务价值，使收费水平覆盖绝大部分的差异化操作；导乐分娩等改善分娩体验的个性化服务实行自主定价；立项指南所定价格属于政府指导价为最高限价，下浮不限；同时，医疗机构、医务人员有关创新改良，可以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t>
    </r>
    <r>
      <rPr>
        <sz val="12"/>
        <rFont val="Times New Roman"/>
        <charset val="134"/>
      </rPr>
      <t xml:space="preserve"> </t>
    </r>
    <r>
      <rPr>
        <sz val="12"/>
        <rFont val="方正仿宋_GBK"/>
        <charset val="134"/>
      </rPr>
      <t>、器具及固定资产投入</t>
    </r>
    <r>
      <rPr>
        <sz val="12"/>
        <rFont val="Times New Roman"/>
        <charset val="134"/>
      </rPr>
      <t xml:space="preserve"> </t>
    </r>
    <r>
      <rPr>
        <sz val="12"/>
        <rFont val="方正仿宋_GBK"/>
        <charset val="134"/>
      </rPr>
      <t>。</t>
    </r>
    <r>
      <rPr>
        <sz val="12"/>
        <rFont val="Times New Roman"/>
        <charset val="134"/>
      </rPr>
      <t xml:space="preserve">
3.</t>
    </r>
    <r>
      <rPr>
        <sz val="12"/>
        <rFont val="方正仿宋_GBK"/>
        <charset val="134"/>
      </rPr>
      <t>本指南所称的</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，指同一项目以不同方式提供或在不同场景应用时，确有必要制定差异化收费标准而细分的一类子项，包括在原项目价格基础上增加或减少收费的情况。同时涉及多个加收项的，以项目单价为基础计算各项的加</t>
    </r>
    <r>
      <rPr>
        <sz val="12"/>
        <rFont val="Times New Roman"/>
        <charset val="134"/>
      </rPr>
      <t xml:space="preserve"> /</t>
    </r>
    <r>
      <rPr>
        <sz val="12"/>
        <rFont val="方正仿宋_GBK"/>
        <charset val="134"/>
      </rPr>
      <t>减收水平后，求和得出加</t>
    </r>
    <r>
      <rPr>
        <sz val="12"/>
        <rFont val="Times New Roman"/>
        <charset val="134"/>
      </rPr>
      <t>/</t>
    </r>
    <r>
      <rPr>
        <sz val="12"/>
        <rFont val="方正仿宋_GBK"/>
        <charset val="134"/>
      </rPr>
      <t>减收金额。</t>
    </r>
    <r>
      <rPr>
        <sz val="12"/>
        <rFont val="Times New Roman"/>
        <charset val="134"/>
      </rPr>
      <t xml:space="preserve">
4.</t>
    </r>
    <r>
      <rPr>
        <sz val="12"/>
        <rFont val="方正仿宋_GBK"/>
        <charset val="134"/>
      </rPr>
      <t>本指南所称的</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t>
    </r>
    <r>
      <rPr>
        <sz val="12"/>
        <rFont val="方正仿宋_GBK"/>
        <charset val="134"/>
      </rPr>
      <t>。</t>
    </r>
    <r>
      <rPr>
        <sz val="12"/>
        <rFont val="Times New Roman"/>
        <charset val="134"/>
      </rPr>
      <t xml:space="preserve">
5.</t>
    </r>
    <r>
      <rPr>
        <sz val="12"/>
        <rFont val="方正仿宋_GBK"/>
        <charset val="134"/>
      </rPr>
      <t>本指南所称的</t>
    </r>
    <r>
      <rPr>
        <sz val="12"/>
        <rFont val="Times New Roman"/>
        <charset val="134"/>
      </rPr>
      <t>“</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t>
    </r>
    <r>
      <rPr>
        <sz val="12"/>
        <rFont val="Times New Roman"/>
        <charset val="134"/>
      </rPr>
      <t xml:space="preserve"> </t>
    </r>
    <r>
      <rPr>
        <sz val="12"/>
        <rFont val="方正仿宋_GBK"/>
        <charset val="134"/>
      </rPr>
      <t>、冲洗工具。基本物耗成本计入项目价格，不另行收费。除基本物耗以外的其他耗材，按照实际采购价格零差率销售。</t>
    </r>
    <r>
      <rPr>
        <sz val="12"/>
        <rFont val="Times New Roman"/>
        <charset val="134"/>
      </rPr>
      <t xml:space="preserve">
6.</t>
    </r>
    <r>
      <rPr>
        <sz val="12"/>
        <rFont val="方正仿宋_GBK"/>
        <charset val="134"/>
      </rPr>
      <t>本指南中所称的计价单位</t>
    </r>
    <r>
      <rPr>
        <sz val="12"/>
        <rFont val="Times New Roman"/>
        <charset val="134"/>
      </rPr>
      <t xml:space="preserve"> “</t>
    </r>
    <r>
      <rPr>
        <sz val="12"/>
        <rFont val="方正仿宋_GBK"/>
        <charset val="134"/>
      </rPr>
      <t>胎</t>
    </r>
    <r>
      <rPr>
        <sz val="12"/>
        <rFont val="Times New Roman"/>
        <charset val="134"/>
      </rPr>
      <t>/</t>
    </r>
    <r>
      <rPr>
        <sz val="12"/>
        <rFont val="方正仿宋_GBK"/>
        <charset val="134"/>
      </rPr>
      <t>次</t>
    </r>
    <r>
      <rPr>
        <sz val="12"/>
        <rFont val="Times New Roman"/>
        <charset val="134"/>
      </rPr>
      <t>”</t>
    </r>
    <r>
      <rPr>
        <sz val="12"/>
        <rFont val="方正仿宋_GBK"/>
        <charset val="134"/>
      </rPr>
      <t>，指每胎每次。</t>
    </r>
    <r>
      <rPr>
        <sz val="12"/>
        <rFont val="Times New Roman"/>
        <charset val="134"/>
      </rPr>
      <t xml:space="preserve">
7.</t>
    </r>
    <r>
      <rPr>
        <sz val="12"/>
        <rFont val="方正仿宋_GBK"/>
        <charset val="134"/>
      </rPr>
      <t>涉及</t>
    </r>
    <r>
      <rPr>
        <sz val="12"/>
        <rFont val="Times New Roman"/>
        <charset val="134"/>
      </rPr>
      <t>“</t>
    </r>
    <r>
      <rPr>
        <sz val="12"/>
        <rFont val="方正仿宋_GBK"/>
        <charset val="134"/>
      </rPr>
      <t>复杂</t>
    </r>
    <r>
      <rPr>
        <sz val="12"/>
        <rFont val="Times New Roman"/>
        <charset val="134"/>
      </rPr>
      <t>”“</t>
    </r>
    <r>
      <rPr>
        <sz val="12"/>
        <rFont val="方正仿宋_GBK"/>
        <charset val="134"/>
      </rPr>
      <t>特殊</t>
    </r>
    <r>
      <rPr>
        <sz val="12"/>
        <rFont val="Times New Roman"/>
        <charset val="134"/>
      </rPr>
      <t>”</t>
    </r>
    <r>
      <rPr>
        <sz val="12"/>
        <rFont val="方正仿宋_GBK"/>
        <charset val="134"/>
      </rPr>
      <t>等内涵未尽的表述</t>
    </r>
    <r>
      <rPr>
        <sz val="12"/>
        <rFont val="Times New Roman"/>
        <charset val="134"/>
      </rPr>
      <t xml:space="preserve"> </t>
    </r>
    <r>
      <rPr>
        <sz val="12"/>
        <rFont val="方正仿宋_GBK"/>
        <charset val="134"/>
      </rPr>
      <t>，除立项指南中已明确的情形外</t>
    </r>
    <r>
      <rPr>
        <sz val="12"/>
        <rFont val="Times New Roman"/>
        <charset val="134"/>
      </rPr>
      <t xml:space="preserve"> </t>
    </r>
    <r>
      <rPr>
        <sz val="12"/>
        <rFont val="方正仿宋_GBK"/>
        <charset val="134"/>
      </rPr>
      <t>，医院实践中按照</t>
    </r>
    <r>
      <rPr>
        <sz val="12"/>
        <rFont val="Times New Roman"/>
        <charset val="134"/>
      </rPr>
      <t>“</t>
    </r>
    <r>
      <rPr>
        <sz val="12"/>
        <rFont val="方正仿宋_GBK"/>
        <charset val="134"/>
      </rPr>
      <t>特殊</t>
    </r>
    <r>
      <rPr>
        <sz val="12"/>
        <rFont val="Times New Roman"/>
        <charset val="134"/>
      </rPr>
      <t>”“</t>
    </r>
    <r>
      <rPr>
        <sz val="12"/>
        <rFont val="方正仿宋_GBK"/>
        <charset val="134"/>
      </rPr>
      <t>复杂</t>
    </r>
    <r>
      <rPr>
        <sz val="12"/>
        <rFont val="Times New Roman"/>
        <charset val="134"/>
      </rPr>
      <t>”</t>
    </r>
    <r>
      <rPr>
        <sz val="12"/>
        <rFont val="方正仿宋_GBK"/>
        <charset val="134"/>
      </rPr>
      <t>情形计费的，应以国家级技术规范、临床指南或专家共识中的明确定性为前提</t>
    </r>
    <r>
      <rPr>
        <sz val="12"/>
        <rFont val="Times New Roman"/>
        <charset val="134"/>
      </rPr>
      <t xml:space="preserve"> </t>
    </r>
    <r>
      <rPr>
        <sz val="12"/>
        <rFont val="方正仿宋_GBK"/>
        <charset val="134"/>
      </rPr>
      <t>。</t>
    </r>
    <r>
      <rPr>
        <sz val="12"/>
        <rFont val="Times New Roman"/>
        <charset val="134"/>
      </rPr>
      <t xml:space="preserve">
8.</t>
    </r>
    <r>
      <rPr>
        <sz val="12"/>
        <rFont val="方正仿宋_GBK"/>
        <charset val="134"/>
      </rPr>
      <t>本指南价格构成中所称的</t>
    </r>
    <r>
      <rPr>
        <sz val="12"/>
        <rFont val="Times New Roman"/>
        <charset val="134"/>
      </rPr>
      <t xml:space="preserve"> “</t>
    </r>
    <r>
      <rPr>
        <sz val="12"/>
        <rFont val="方正仿宋_GBK"/>
        <charset val="134"/>
      </rPr>
      <t>穿刺</t>
    </r>
    <r>
      <rPr>
        <sz val="12"/>
        <rFont val="Times New Roman"/>
        <charset val="134"/>
      </rPr>
      <t>”</t>
    </r>
    <r>
      <rPr>
        <sz val="12"/>
        <rFont val="方正仿宋_GBK"/>
        <charset val="134"/>
      </rPr>
      <t>为主项操作涉及的必要穿刺技术</t>
    </r>
    <r>
      <rPr>
        <sz val="12"/>
        <rFont val="Times New Roman"/>
        <charset val="134"/>
      </rPr>
      <t xml:space="preserve"> </t>
    </r>
    <r>
      <rPr>
        <sz val="12"/>
        <rFont val="方正仿宋_GBK"/>
        <charset val="134"/>
      </rPr>
      <t>。</t>
    </r>
    <r>
      <rPr>
        <sz val="12"/>
        <rFont val="Times New Roman"/>
        <charset val="134"/>
      </rPr>
      <t xml:space="preserve">
9.</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t>
    </r>
    <r>
      <rPr>
        <sz val="12"/>
        <rFont val="Times New Roman"/>
        <charset val="134"/>
      </rPr>
      <t xml:space="preserve"> </t>
    </r>
    <r>
      <rPr>
        <sz val="12"/>
        <rFont val="方正仿宋_GBK"/>
        <charset val="134"/>
      </rPr>
      <t>，也包括未列明的同类事项</t>
    </r>
    <r>
      <rPr>
        <sz val="12"/>
        <rFont val="Times New Roman"/>
        <charset val="134"/>
      </rPr>
      <t xml:space="preserve"> </t>
    </r>
    <r>
      <rPr>
        <sz val="12"/>
        <rFont val="方正仿宋_GBK"/>
        <charset val="134"/>
      </rPr>
      <t>。</t>
    </r>
    <r>
      <rPr>
        <sz val="12"/>
        <rFont val="Times New Roman"/>
        <charset val="134"/>
      </rPr>
      <t xml:space="preserve">
10.</t>
    </r>
    <r>
      <rPr>
        <sz val="12"/>
        <rFont val="方正仿宋_GBK"/>
        <charset val="134"/>
      </rPr>
      <t>本指南项目所称的</t>
    </r>
    <r>
      <rPr>
        <sz val="12"/>
        <rFont val="Times New Roman"/>
        <charset val="134"/>
      </rPr>
      <t xml:space="preserve"> “</t>
    </r>
    <r>
      <rPr>
        <sz val="12"/>
        <rFont val="方正仿宋_GBK"/>
        <charset val="134"/>
      </rPr>
      <t>内镜下辅助操作</t>
    </r>
    <r>
      <rPr>
        <sz val="12"/>
        <rFont val="Times New Roman"/>
        <charset val="134"/>
      </rPr>
      <t>”</t>
    </r>
    <r>
      <rPr>
        <sz val="12"/>
        <rFont val="方正仿宋_GBK"/>
        <charset val="134"/>
      </rPr>
      <t>，指涉及内镜下的辅助操作，包括但不限于腹腔镜</t>
    </r>
    <r>
      <rPr>
        <sz val="12"/>
        <rFont val="Times New Roman"/>
        <charset val="134"/>
      </rPr>
      <t xml:space="preserve"> </t>
    </r>
    <r>
      <rPr>
        <sz val="12"/>
        <rFont val="方正仿宋_GBK"/>
        <charset val="134"/>
      </rPr>
      <t>、宫腔镜、胎儿镜、羊膜镜等各类内镜，统一按</t>
    </r>
    <r>
      <rPr>
        <sz val="12"/>
        <rFont val="Times New Roman"/>
        <charset val="134"/>
      </rPr>
      <t>“</t>
    </r>
    <r>
      <rPr>
        <sz val="12"/>
        <rFont val="方正仿宋_GBK"/>
        <charset val="134"/>
      </rPr>
      <t>内镜下辅助操作</t>
    </r>
    <r>
      <rPr>
        <sz val="12"/>
        <rFont val="Times New Roman"/>
        <charset val="134"/>
      </rPr>
      <t>”</t>
    </r>
    <r>
      <rPr>
        <sz val="12"/>
        <rFont val="方正仿宋_GBK"/>
        <charset val="134"/>
      </rPr>
      <t>加收。</t>
    </r>
  </si>
  <si>
    <r>
      <t>计价</t>
    </r>
    <r>
      <rPr>
        <sz val="12"/>
        <rFont val="Times New Roman"/>
        <charset val="134"/>
      </rPr>
      <t xml:space="preserve">
</t>
    </r>
    <r>
      <rPr>
        <sz val="12"/>
        <rFont val="方正黑体_GBK"/>
        <charset val="134"/>
      </rPr>
      <t>单位</t>
    </r>
  </si>
  <si>
    <t>产科孕产系统</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</si>
  <si>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</si>
  <si>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</si>
  <si>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</si>
  <si>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</si>
  <si>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r>
      <t>指在门诊</t>
    </r>
    <r>
      <rPr>
        <sz val="12"/>
        <rFont val="Times New Roman"/>
        <charset val="0"/>
      </rPr>
      <t>/</t>
    </r>
    <r>
      <rPr>
        <sz val="12"/>
        <rFont val="方正仿宋_GBK"/>
        <charset val="134"/>
      </rPr>
      <t>急诊期间对孕妇进行的常规检查及健康指导，在住院期间对孕</t>
    </r>
    <r>
      <rPr>
        <sz val="12"/>
        <rFont val="Times New Roman"/>
        <charset val="0"/>
      </rPr>
      <t>/</t>
    </r>
    <r>
      <rPr>
        <sz val="12"/>
        <rFont val="方正仿宋_GBK"/>
        <charset val="134"/>
      </rPr>
      <t>产妇实施价格构成中所列的医疗服务事项，不再单独计费，例如国家卫生健康委制定发布技术规范中所列的</t>
    </r>
    <r>
      <rPr>
        <sz val="12"/>
        <rFont val="Times New Roman"/>
        <charset val="0"/>
      </rPr>
      <t>“</t>
    </r>
    <r>
      <rPr>
        <sz val="12"/>
        <rFont val="方正仿宋_GBK"/>
        <charset val="134"/>
      </rPr>
      <t>多普勒胎心计数</t>
    </r>
    <r>
      <rPr>
        <sz val="12"/>
        <rFont val="Times New Roman"/>
        <charset val="0"/>
      </rPr>
      <t>”</t>
    </r>
    <r>
      <rPr>
        <sz val="12"/>
        <rFont val="方正仿宋_GBK"/>
        <charset val="134"/>
      </rPr>
      <t>。</t>
    </r>
  </si>
  <si>
    <t>013112020020000</t>
  </si>
  <si>
    <t>胎心监测</t>
  </si>
  <si>
    <t>监测胎儿心率及宫缩压力波形实时变化，达到评估胎儿宫内情况的目的。</t>
  </si>
  <si>
    <t>所定价格涵盖定位、固定探头、监测、出具报告等所需的人力资源和基本物质资源消耗。</t>
  </si>
  <si>
    <r>
      <t>胎</t>
    </r>
    <r>
      <rPr>
        <sz val="12"/>
        <rFont val="Times New Roman"/>
        <charset val="0"/>
      </rPr>
      <t>/</t>
    </r>
    <r>
      <rPr>
        <sz val="12"/>
        <rFont val="方正仿宋_GBK"/>
        <charset val="134"/>
      </rPr>
      <t>次</t>
    </r>
  </si>
  <si>
    <r>
      <t>监测的时间要求对照国家卫生健康委《全国医疗服务项目技术规范（</t>
    </r>
    <r>
      <rPr>
        <sz val="12"/>
        <rFont val="Times New Roman"/>
        <charset val="0"/>
      </rPr>
      <t>2023</t>
    </r>
    <r>
      <rPr>
        <sz val="12"/>
        <rFont val="方正仿宋_GBK"/>
        <charset val="134"/>
      </rPr>
      <t>年版）》相关内容</t>
    </r>
  </si>
  <si>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</si>
  <si>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</si>
  <si>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</si>
  <si>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</si>
  <si>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</si>
  <si>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</si>
  <si>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所定价格涵盖定位、消毒、穿刺、取样、观察等羊膜腔穿刺所有必要操作所需人力资源和基本物质资源消耗。</t>
  </si>
  <si>
    <t>穿刺针</t>
  </si>
  <si>
    <t>013112020040001</t>
  </si>
  <si>
    <r>
      <t>羊膜腔穿刺</t>
    </r>
    <r>
      <rPr>
        <sz val="12"/>
        <rFont val="Times New Roman"/>
        <charset val="134"/>
      </rPr>
      <t>-</t>
    </r>
    <r>
      <rPr>
        <sz val="12"/>
        <rFont val="方正仿宋_GBK"/>
        <charset val="134"/>
      </rPr>
      <t>内镜下辅助操作（加收）</t>
    </r>
  </si>
  <si>
    <t>经羊膜腔内镜下获取检测样本，用于产前诊断。</t>
  </si>
  <si>
    <t>013112020040100</t>
  </si>
  <si>
    <r>
      <t>羊膜腔穿刺</t>
    </r>
    <r>
      <rPr>
        <sz val="12"/>
        <rFont val="Times New Roman"/>
        <charset val="134"/>
      </rPr>
      <t>-</t>
    </r>
    <r>
      <rPr>
        <sz val="12"/>
        <rFont val="方正仿宋_GBK"/>
        <charset val="134"/>
      </rPr>
      <t>羊膜腔穿刺注药（扩展）</t>
    </r>
  </si>
  <si>
    <t>经羊膜腔穿刺注药。</t>
  </si>
  <si>
    <t>所定价格涵盖定位、消毒、穿刺、注药、取样、观察等羊膜腔穿刺所有必要操作所需人力资源和基本物质资源消耗。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</si>
  <si>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</si>
  <si>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</si>
  <si>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</si>
  <si>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</si>
  <si>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</si>
  <si>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</si>
  <si>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</si>
  <si>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</si>
  <si>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</si>
  <si>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</si>
  <si>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</si>
  <si>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</si>
  <si>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</si>
  <si>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</si>
  <si>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</si>
  <si>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</si>
  <si>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</si>
  <si>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</si>
  <si>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</si>
  <si>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</si>
  <si>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</si>
  <si>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</si>
  <si>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t>以</t>
    </r>
    <r>
      <rPr>
        <sz val="12"/>
        <rFont val="Times New Roman"/>
        <charset val="134"/>
      </rPr>
      <t>2</t>
    </r>
    <r>
      <rPr>
        <sz val="12"/>
        <rFont val="方正仿宋_GBK"/>
        <charset val="134"/>
      </rPr>
      <t>小时为基价，超过</t>
    </r>
    <r>
      <rPr>
        <sz val="12"/>
        <rFont val="Times New Roman"/>
        <charset val="134"/>
      </rPr>
      <t>2</t>
    </r>
    <r>
      <rPr>
        <sz val="12"/>
        <rFont val="方正仿宋_GBK"/>
        <charset val="134"/>
      </rPr>
      <t>小时每增加</t>
    </r>
    <r>
      <rPr>
        <sz val="12"/>
        <rFont val="Times New Roman"/>
        <charset val="134"/>
      </rPr>
      <t>1</t>
    </r>
    <r>
      <rPr>
        <sz val="12"/>
        <rFont val="方正仿宋_GBK"/>
        <charset val="134"/>
      </rPr>
      <t>小时加收</t>
    </r>
    <r>
      <rPr>
        <sz val="12"/>
        <rFont val="Times New Roman"/>
        <charset val="134"/>
      </rPr>
      <t>70</t>
    </r>
    <r>
      <rPr>
        <sz val="12"/>
        <rFont val="方正书宋_GBK"/>
        <charset val="134"/>
      </rPr>
      <t>元</t>
    </r>
    <r>
      <rPr>
        <sz val="12"/>
        <rFont val="方正仿宋_GBK"/>
        <charset val="134"/>
      </rPr>
      <t>。</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</si>
  <si>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</si>
  <si>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</si>
  <si>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</si>
  <si>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</si>
  <si>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</si>
  <si>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</si>
  <si>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</si>
  <si>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</si>
  <si>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</si>
  <si>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</si>
  <si>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</si>
  <si>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</si>
  <si>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</si>
  <si>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</si>
  <si>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</si>
  <si>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</si>
  <si>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</si>
  <si>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013112020130000</t>
  </si>
  <si>
    <t>产时宫外治疗</t>
  </si>
  <si>
    <t>在生产过程中对有呼吸道梗阻和胸部疾病的胎儿进行处理，达到安全生产的目的。</t>
  </si>
  <si>
    <r>
      <t>所定价格涵盖消毒、气管插管</t>
    </r>
    <r>
      <rPr>
        <sz val="12"/>
        <rFont val="Times New Roman"/>
        <charset val="134"/>
      </rPr>
      <t>/</t>
    </r>
    <r>
      <rPr>
        <sz val="12"/>
        <rFont val="方正仿宋_GBK"/>
        <charset val="134"/>
      </rPr>
      <t>气管切开、采取措施避免胎盘过早剥离、胎儿手术等必要操作所需的人力资源和基本物质资源消耗。</t>
    </r>
  </si>
  <si>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</si>
  <si>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</si>
  <si>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</si>
  <si>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</si>
  <si>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一次性使用无菌光纤</t>
  </si>
  <si>
    <t>013112020150001</t>
  </si>
  <si>
    <r>
      <t>胎盘血管交通支凝固治疗</t>
    </r>
    <r>
      <rPr>
        <sz val="12"/>
        <rFont val="Times New Roman"/>
        <charset val="134"/>
      </rPr>
      <t>-</t>
    </r>
    <r>
      <rPr>
        <sz val="12"/>
        <rFont val="方正仿宋_GBK"/>
        <charset val="134"/>
      </rPr>
      <t>内镜下辅助操作（加收）</t>
    </r>
  </si>
  <si>
    <t>在宫腔内利用各种能量源对胎儿的胎盘血管交通支进行内镜下凝固治疗。</t>
  </si>
  <si>
    <t>013112020160000</t>
  </si>
  <si>
    <t>羊水调节</t>
  </si>
  <si>
    <t>经羊膜腔穿刺对羊水进行抽吸、引流、灌注、置换，达到维持胎儿生长环境稳定的目的。</t>
  </si>
  <si>
    <r>
      <t>所定价格涵盖定位、消毒、穿刺、抽吸</t>
    </r>
    <r>
      <rPr>
        <sz val="12"/>
        <rFont val="Times New Roman"/>
        <charset val="134"/>
      </rPr>
      <t>/</t>
    </r>
    <r>
      <rPr>
        <sz val="12"/>
        <rFont val="方正仿宋_GBK"/>
        <charset val="134"/>
      </rPr>
      <t>灌注、放置引流管等羊水调节所有必要操作所需人力资源和基本物质资源消耗。</t>
    </r>
  </si>
  <si>
    <t>013112020160001</t>
  </si>
  <si>
    <r>
      <t xml:space="preserve"> </t>
    </r>
    <r>
      <rPr>
        <sz val="12"/>
        <rFont val="方正仿宋_GBK"/>
        <charset val="134"/>
      </rPr>
      <t>羊水调节</t>
    </r>
    <r>
      <rPr>
        <sz val="12"/>
        <rFont val="Times New Roman"/>
        <charset val="134"/>
      </rPr>
      <t>-</t>
    </r>
    <r>
      <rPr>
        <sz val="12"/>
        <rFont val="方正仿宋_GBK"/>
        <charset val="134"/>
      </rPr>
      <t>内镜下辅助操作（加收）</t>
    </r>
  </si>
  <si>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</si>
  <si>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</si>
  <si>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</si>
  <si>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</si>
  <si>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</si>
  <si>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止血球囊</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</si>
  <si>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</si>
  <si>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</si>
  <si>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</si>
  <si>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</si>
  <si>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</si>
  <si>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</si>
  <si>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</si>
  <si>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</si>
  <si>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药物、穿刺针</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</si>
  <si>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</si>
  <si>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</si>
  <si>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</si>
  <si>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</si>
  <si>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药物、穿刺针、球囊</t>
  </si>
  <si>
    <r>
      <t>孕期</t>
    </r>
    <r>
      <rPr>
        <sz val="12"/>
        <rFont val="Times New Roman"/>
        <charset val="134"/>
      </rPr>
      <t>“14</t>
    </r>
    <r>
      <rPr>
        <sz val="12"/>
        <rFont val="方正仿宋_GBK"/>
        <charset val="134"/>
      </rPr>
      <t>周</t>
    </r>
    <r>
      <rPr>
        <sz val="12"/>
        <rFont val="Times New Roman"/>
        <charset val="134"/>
      </rPr>
      <t>-27</t>
    </r>
    <r>
      <rPr>
        <sz val="12"/>
        <rFont val="方正仿宋_GBK"/>
        <charset val="134"/>
      </rPr>
      <t>周</t>
    </r>
    <r>
      <rPr>
        <sz val="12"/>
        <rFont val="Times New Roman"/>
        <charset val="134"/>
      </rPr>
      <t>+6”</t>
    </r>
    <r>
      <rPr>
        <sz val="12"/>
        <rFont val="方正仿宋_GBK"/>
        <charset val="134"/>
      </rPr>
      <t>孕周的适用</t>
    </r>
  </si>
  <si>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</si>
  <si>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</si>
  <si>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</si>
  <si>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</si>
  <si>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r>
      <t>孕期超过</t>
    </r>
    <r>
      <rPr>
        <sz val="12"/>
        <rFont val="Times New Roman"/>
        <charset val="0"/>
      </rPr>
      <t>“27</t>
    </r>
    <r>
      <rPr>
        <sz val="12"/>
        <rFont val="方正仿宋_GBK"/>
        <charset val="134"/>
      </rPr>
      <t>周</t>
    </r>
    <r>
      <rPr>
        <sz val="12"/>
        <rFont val="Times New Roman"/>
        <charset val="0"/>
      </rPr>
      <t>+6”</t>
    </r>
    <r>
      <rPr>
        <sz val="12"/>
        <rFont val="方正仿宋_GBK"/>
        <charset val="134"/>
      </rPr>
      <t>孕周的适用</t>
    </r>
  </si>
  <si>
    <t>013112020220000</t>
  </si>
  <si>
    <t>死胎接生</t>
  </si>
  <si>
    <t>死胎娩出及处理全过程，不含尸体处理。</t>
  </si>
  <si>
    <t>所定价格涵盖消毒、协助娩出、胎盘处置，必要时使用器械助产等死胎接生所有必要操作所需的人力资源和基本物质资源消耗。</t>
  </si>
  <si>
    <t>013314000010000</t>
  </si>
  <si>
    <t>阴道分娩（常规）</t>
  </si>
  <si>
    <t>阴道分娩接生及新生儿处理的全过程处置。</t>
  </si>
  <si>
    <r>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t>
    </r>
    <r>
      <rPr>
        <sz val="12"/>
        <rFont val="Times New Roman"/>
        <charset val="134"/>
      </rPr>
      <t>1-2</t>
    </r>
    <r>
      <rPr>
        <sz val="12"/>
        <rFont val="方正仿宋_GBK"/>
        <charset val="134"/>
      </rPr>
      <t>度），母婴观察、处理、评分及记录等所需的人力资源和基本物质资源消耗。</t>
    </r>
  </si>
  <si>
    <t>特殊脐带夹，护脐贴、特殊缝线</t>
  </si>
  <si>
    <t>013314000010001</t>
  </si>
  <si>
    <r>
      <t>阴道分娩（常规）</t>
    </r>
    <r>
      <rPr>
        <sz val="12"/>
        <rFont val="Times New Roman"/>
        <charset val="134"/>
      </rPr>
      <t>-</t>
    </r>
    <r>
      <rPr>
        <sz val="12"/>
        <rFont val="方正仿宋_GBK"/>
        <charset val="134"/>
      </rPr>
      <t>会阴裂伤修补（限</t>
    </r>
    <r>
      <rPr>
        <sz val="12"/>
        <rFont val="Times New Roman"/>
        <charset val="134"/>
      </rPr>
      <t>3-4</t>
    </r>
    <r>
      <rPr>
        <sz val="12"/>
        <rFont val="方正仿宋_GBK"/>
        <charset val="134"/>
      </rPr>
      <t>度）（加收</t>
    </r>
  </si>
  <si>
    <r>
      <t>阴道分娩接生及新生儿处理的全过程处置，并行会阴裂伤修补（限</t>
    </r>
    <r>
      <rPr>
        <sz val="12"/>
        <rFont val="Times New Roman"/>
        <charset val="134"/>
      </rPr>
      <t>3-4</t>
    </r>
    <r>
      <rPr>
        <sz val="12"/>
        <rFont val="方正仿宋_GBK"/>
        <charset val="134"/>
      </rPr>
      <t>度）。</t>
    </r>
  </si>
  <si>
    <t>013314000010002</t>
  </si>
  <si>
    <r>
      <t>阴道分娩（常规）</t>
    </r>
    <r>
      <rPr>
        <sz val="12"/>
        <rFont val="Times New Roman"/>
        <charset val="134"/>
      </rPr>
      <t>-</t>
    </r>
    <r>
      <rPr>
        <sz val="12"/>
        <rFont val="方正仿宋_GBK"/>
        <charset val="134"/>
      </rPr>
      <t>宫颈裂伤修补（加收）</t>
    </r>
  </si>
  <si>
    <t>阴道分娩接生及新生儿处理的全过程处置，并行宫颈裂伤修补。</t>
  </si>
  <si>
    <t>013314000020000</t>
  </si>
  <si>
    <t>阴道分娩（复杂）</t>
  </si>
  <si>
    <t>产妇或胎儿存在情况复杂、风险较高等情况，经阴道分娩接生及新生儿处理的全过程处置。</t>
  </si>
  <si>
    <r>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t>
    </r>
    <r>
      <rPr>
        <sz val="12"/>
        <rFont val="Times New Roman"/>
        <charset val="134"/>
      </rPr>
      <t>1-2</t>
    </r>
    <r>
      <rPr>
        <sz val="12"/>
        <rFont val="方正仿宋_GBK"/>
        <charset val="134"/>
      </rPr>
      <t>度），母婴观察、处理、评分及记录等所需的人力资源和基本物质资源消耗。</t>
    </r>
  </si>
  <si>
    <r>
      <t>“</t>
    </r>
    <r>
      <rPr>
        <sz val="12"/>
        <rFont val="方正仿宋_GBK"/>
        <charset val="134"/>
      </rPr>
      <t>阴道分娩（复杂）</t>
    </r>
    <r>
      <rPr>
        <sz val="12"/>
        <rFont val="Times New Roman"/>
        <charset val="0"/>
      </rPr>
      <t>”</t>
    </r>
    <r>
      <rPr>
        <sz val="12"/>
        <rFont val="方正仿宋_GBK"/>
        <charset val="134"/>
      </rPr>
      <t>是指：产妇或胎儿存在瘢痕子宫、巨大儿、胎儿臀位、肩难产等显著增加阴道分娩难度及风险的情况，或生产过程中医务人员采用胎位旋转、臀位助产、器械助产、手取胎盘等特殊措施的情况。</t>
    </r>
  </si>
  <si>
    <t>013314000020001</t>
  </si>
  <si>
    <r>
      <t>阴道分娩（复杂）</t>
    </r>
    <r>
      <rPr>
        <sz val="12"/>
        <rFont val="Times New Roman"/>
        <charset val="0"/>
      </rPr>
      <t>-</t>
    </r>
    <r>
      <rPr>
        <sz val="12"/>
        <rFont val="方正仿宋_GBK"/>
        <charset val="134"/>
      </rPr>
      <t>会阴裂伤修补（限</t>
    </r>
    <r>
      <rPr>
        <sz val="12"/>
        <rFont val="Times New Roman"/>
        <charset val="0"/>
      </rPr>
      <t>3-4</t>
    </r>
    <r>
      <rPr>
        <sz val="12"/>
        <rFont val="方正仿宋_GBK"/>
        <charset val="134"/>
      </rPr>
      <t>度）（加收）</t>
    </r>
  </si>
  <si>
    <r>
      <t>产妇或胎儿存在情况复杂、风险较高等情况，经阴道分娩接生及新生儿处理的全过程处置，并行会阴裂伤修补（限</t>
    </r>
    <r>
      <rPr>
        <sz val="12"/>
        <rFont val="Times New Roman"/>
        <charset val="134"/>
      </rPr>
      <t>3-4</t>
    </r>
    <r>
      <rPr>
        <sz val="12"/>
        <rFont val="方正仿宋_GBK"/>
        <charset val="134"/>
      </rPr>
      <t>度）。</t>
    </r>
  </si>
  <si>
    <t>013314000020002</t>
  </si>
  <si>
    <r>
      <t xml:space="preserve"> </t>
    </r>
    <r>
      <rPr>
        <sz val="12"/>
        <rFont val="方正仿宋_GBK"/>
        <charset val="134"/>
      </rPr>
      <t>阴道分娩（复杂）</t>
    </r>
    <r>
      <rPr>
        <sz val="12"/>
        <rFont val="Times New Roman"/>
        <charset val="0"/>
      </rPr>
      <t>-</t>
    </r>
    <r>
      <rPr>
        <sz val="12"/>
        <rFont val="方正仿宋_GBK"/>
        <charset val="134"/>
      </rPr>
      <t>宫颈裂伤修补（加收）</t>
    </r>
  </si>
  <si>
    <t>产妇或胎儿存在情况复杂、风险较高等情况，经阴道分娩接生及新生儿处理的全过程处置，宫颈裂伤修补。</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</si>
  <si>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</si>
  <si>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</si>
  <si>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</si>
  <si>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</si>
  <si>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特殊脐带夹，护脐贴、止血球囊、特殊缝线</t>
  </si>
  <si>
    <t>013314000030001</t>
  </si>
  <si>
    <r>
      <t>剖宫产（常规）</t>
    </r>
    <r>
      <rPr>
        <sz val="12"/>
        <rFont val="Times New Roman"/>
        <charset val="134"/>
      </rPr>
      <t>-</t>
    </r>
    <r>
      <rPr>
        <sz val="12"/>
        <rFont val="方正仿宋_GBK"/>
        <charset val="134"/>
      </rPr>
      <t>阴道分娩转剖宫产（加收）</t>
    </r>
  </si>
  <si>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</si>
  <si>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</si>
  <si>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</si>
  <si>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</si>
  <si>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</si>
  <si>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r>
      <t>“</t>
    </r>
    <r>
      <rPr>
        <sz val="12"/>
        <rFont val="方正仿宋_GBK"/>
        <charset val="134"/>
      </rPr>
      <t>剖宫产（复杂）</t>
    </r>
    <r>
      <rPr>
        <sz val="12"/>
        <rFont val="Times New Roman"/>
        <charset val="0"/>
      </rPr>
      <t>”</t>
    </r>
    <r>
      <rPr>
        <sz val="12"/>
        <rFont val="方正仿宋_GBK"/>
        <charset val="134"/>
      </rPr>
      <t>是指：产妇或胎儿存在前置胎盘、胎盘植入、凝血功能异常、子宫肌瘤（</t>
    </r>
    <r>
      <rPr>
        <sz val="12"/>
        <rFont val="Times New Roman"/>
        <charset val="0"/>
      </rPr>
      <t>4-5cm</t>
    </r>
    <r>
      <rPr>
        <sz val="12"/>
        <rFont val="方正仿宋_GBK"/>
        <charset val="134"/>
      </rPr>
      <t>以上）、瘢痕子宫、胎儿横位、胎儿臀位、产程中剖宫产、腹膜外妊娠等显著增加剖宫产实施难度及风险的情况。</t>
    </r>
  </si>
  <si>
    <t>013314000040001</t>
  </si>
  <si>
    <r>
      <t>剖宫产（复杂）</t>
    </r>
    <r>
      <rPr>
        <sz val="12"/>
        <rFont val="Times New Roman"/>
        <charset val="134"/>
      </rPr>
      <t>-</t>
    </r>
    <r>
      <rPr>
        <sz val="12"/>
        <rFont val="方正仿宋_GBK"/>
        <charset val="134"/>
      </rPr>
      <t>阴道分娩转剖宫产（加收）</t>
    </r>
  </si>
  <si>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</si>
  <si>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</si>
  <si>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</si>
  <si>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</si>
  <si>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</si>
  <si>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特殊缝线</t>
  </si>
  <si>
    <t>013314000050001</t>
  </si>
  <si>
    <r>
      <t xml:space="preserve"> </t>
    </r>
    <r>
      <rPr>
        <sz val="12"/>
        <rFont val="方正仿宋_GBK"/>
        <charset val="134"/>
      </rPr>
      <t>宫颈环扎术（常规）</t>
    </r>
    <r>
      <rPr>
        <sz val="12"/>
        <rFont val="Times New Roman"/>
        <charset val="134"/>
      </rPr>
      <t>-</t>
    </r>
    <r>
      <rPr>
        <sz val="12"/>
        <rFont val="方正仿宋_GBK"/>
        <charset val="134"/>
      </rPr>
      <t>内镜下辅助操作（加收）</t>
    </r>
  </si>
  <si>
    <t>对宫颈机能不全的内镜下治疗，达到延长孕周，维持胎儿存活目的。</t>
  </si>
  <si>
    <t>013314000060000</t>
  </si>
  <si>
    <t>宫颈环扎术（特殊）</t>
  </si>
  <si>
    <r>
      <t>对宫口扩张</t>
    </r>
    <r>
      <rPr>
        <sz val="12"/>
        <rFont val="Times New Roman"/>
        <charset val="134"/>
      </rPr>
      <t>3cm</t>
    </r>
    <r>
      <rPr>
        <sz val="12"/>
        <rFont val="方正仿宋_GBK"/>
        <charset val="134"/>
      </rPr>
      <t>以上等特殊情况的紧急环扎治疗，达到延长孕周，维持胎儿存活目的。</t>
    </r>
  </si>
  <si>
    <t>013314000060001</t>
  </si>
  <si>
    <r>
      <t>宫颈环扎术（特殊）</t>
    </r>
    <r>
      <rPr>
        <sz val="12"/>
        <rFont val="Times New Roman"/>
        <charset val="134"/>
      </rPr>
      <t>-</t>
    </r>
    <r>
      <rPr>
        <sz val="12"/>
        <rFont val="方正仿宋_GBK"/>
        <charset val="134"/>
      </rPr>
      <t>内镜下辅助操作（加收）</t>
    </r>
  </si>
  <si>
    <r>
      <t>对宫口扩张</t>
    </r>
    <r>
      <rPr>
        <sz val="12"/>
        <rFont val="Times New Roman"/>
        <charset val="134"/>
      </rPr>
      <t>3cm</t>
    </r>
    <r>
      <rPr>
        <sz val="12"/>
        <rFont val="方正仿宋_GBK"/>
        <charset val="134"/>
      </rPr>
      <t>以上等特殊情况的紧急环扎内镜下治疗，达到延长孕周，维持胎儿存活目的</t>
    </r>
  </si>
  <si>
    <t>013314000070000</t>
  </si>
  <si>
    <t>院外分娩产后处置</t>
  </si>
  <si>
    <t>产妇于院外娩出胎儿后，在院内对产妇和新生儿进行的产后处理。</t>
  </si>
  <si>
    <r>
      <t>所定价格涵盖第三产程开始的脐带和胎盘处理，会阴裂伤修补（</t>
    </r>
    <r>
      <rPr>
        <sz val="12"/>
        <rFont val="Times New Roman"/>
        <charset val="134"/>
      </rPr>
      <t>1-2</t>
    </r>
    <r>
      <rPr>
        <sz val="12"/>
        <rFont val="方正仿宋_GBK"/>
        <charset val="134"/>
      </rPr>
      <t>度）、侧切及缝合、胎儿娩出后母婴观察等院外分娩产后处置所有必要操作所需的人力资源和基本物质资源消耗。</t>
    </r>
  </si>
  <si>
    <t>013314000070001</t>
  </si>
  <si>
    <r>
      <t>院外分娩产后处置</t>
    </r>
    <r>
      <rPr>
        <sz val="12"/>
        <rFont val="Times New Roman"/>
        <charset val="0"/>
      </rPr>
      <t>-</t>
    </r>
    <r>
      <rPr>
        <sz val="12"/>
        <rFont val="方正仿宋_GBK"/>
        <charset val="134"/>
      </rPr>
      <t>会阴裂伤修补（限</t>
    </r>
    <r>
      <rPr>
        <sz val="12"/>
        <rFont val="Times New Roman"/>
        <charset val="0"/>
      </rPr>
      <t>3-4</t>
    </r>
    <r>
      <rPr>
        <sz val="12"/>
        <rFont val="方正仿宋_GBK"/>
        <charset val="134"/>
      </rPr>
      <t>度）（加收）</t>
    </r>
  </si>
  <si>
    <r>
      <t>产妇于院外娩出胎儿后，在院内对产妇和新生儿进行的产后处理，并行会阴裂伤修补（限</t>
    </r>
    <r>
      <rPr>
        <sz val="12"/>
        <rFont val="Times New Roman"/>
        <charset val="134"/>
      </rPr>
      <t>3-4</t>
    </r>
    <r>
      <rPr>
        <sz val="12"/>
        <rFont val="方正仿宋_GBK"/>
        <charset val="134"/>
      </rPr>
      <t>度）。</t>
    </r>
  </si>
  <si>
    <t>013314000070002</t>
  </si>
  <si>
    <r>
      <t>院外分娩产后处置</t>
    </r>
    <r>
      <rPr>
        <sz val="12"/>
        <rFont val="Times New Roman"/>
        <charset val="0"/>
      </rPr>
      <t>-</t>
    </r>
    <r>
      <rPr>
        <sz val="12"/>
        <rFont val="方正仿宋_GBK"/>
        <charset val="134"/>
      </rPr>
      <t>宫颈裂伤修补（加收）</t>
    </r>
  </si>
  <si>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</si>
  <si>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</si>
  <si>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</si>
  <si>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</si>
  <si>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</si>
  <si>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一次性射频穿刺针</t>
  </si>
  <si>
    <t>013314000080001</t>
  </si>
  <si>
    <r>
      <t>手术减胎</t>
    </r>
    <r>
      <rPr>
        <sz val="12"/>
        <rFont val="Times New Roman"/>
        <charset val="134"/>
      </rPr>
      <t>-</t>
    </r>
    <r>
      <rPr>
        <sz val="12"/>
        <rFont val="方正仿宋_GBK"/>
        <charset val="134"/>
      </rPr>
      <t>内镜下辅助操作（加收）</t>
    </r>
  </si>
  <si>
    <t>因孕妇要求或医学指征，通过内镜下手术终止多胎妊娠中某一或两个（及以上）胎儿的发育。</t>
  </si>
  <si>
    <r>
      <t>附件</t>
    </r>
    <r>
      <rPr>
        <sz val="18"/>
        <rFont val="Times New Roman"/>
        <charset val="134"/>
      </rPr>
      <t>4</t>
    </r>
  </si>
  <si>
    <t>器官移植类医疗服务价格项目</t>
  </si>
  <si>
    <r>
      <t>使用说明：</t>
    </r>
    <r>
      <rPr>
        <sz val="12"/>
        <rFont val="Times New Roman"/>
        <charset val="134"/>
      </rPr>
      <t xml:space="preserve">
1.“</t>
    </r>
    <r>
      <rPr>
        <sz val="12"/>
        <rFont val="方正仿宋_GBK"/>
        <charset val="134"/>
      </rPr>
      <t>移植</t>
    </r>
    <r>
      <rPr>
        <sz val="12"/>
        <rFont val="Times New Roman"/>
        <charset val="134"/>
      </rPr>
      <t>”</t>
    </r>
    <r>
      <rPr>
        <sz val="12"/>
        <rFont val="方正仿宋_GBK"/>
        <charset val="134"/>
      </rPr>
      <t>是指移植医院将供体器官或组织植入受体；</t>
    </r>
    <r>
      <rPr>
        <sz val="12"/>
        <rFont val="Times New Roman"/>
        <charset val="134"/>
      </rPr>
      <t>“</t>
    </r>
    <r>
      <rPr>
        <sz val="12"/>
        <rFont val="方正仿宋_GBK"/>
        <charset val="134"/>
      </rPr>
      <t>切取</t>
    </r>
    <r>
      <rPr>
        <sz val="12"/>
        <rFont val="Times New Roman"/>
        <charset val="134"/>
      </rPr>
      <t>”</t>
    </r>
    <r>
      <rPr>
        <sz val="12"/>
        <rFont val="方正仿宋_GBK"/>
        <charset val="134"/>
      </rPr>
      <t>是指合法进行的活体捐献中，移植医院从供体体内取得相应的器官或组织。</t>
    </r>
    <r>
      <rPr>
        <sz val="12"/>
        <rFont val="Times New Roman"/>
        <charset val="134"/>
      </rPr>
      <t xml:space="preserve">
2.“</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，指项目价格应涵盖的各类资源消耗，用于确定计价单元的边界，不应作为临床技术标准理解，不是手术实际操作方式、路径、步骤、程序的强制性要求。</t>
    </r>
    <r>
      <rPr>
        <sz val="12"/>
        <rFont val="Times New Roman"/>
        <charset val="134"/>
      </rPr>
      <t xml:space="preserve"> 
3.“</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，指同一项目以不同方式提供或在不同场景应用时，确有必要制定差异化收费标准而细分的一类子项。包括在原项目价格基础上增加或减少收费的情况。同时涉及多个加收项的，以项目单价为基础计算各项的加</t>
    </r>
    <r>
      <rPr>
        <sz val="12"/>
        <rFont val="Times New Roman"/>
        <charset val="134"/>
      </rPr>
      <t xml:space="preserve"> /</t>
    </r>
    <r>
      <rPr>
        <sz val="12"/>
        <rFont val="方正仿宋_GBK"/>
        <charset val="134"/>
      </rPr>
      <t>减收水平后，求和得出加</t>
    </r>
    <r>
      <rPr>
        <sz val="12"/>
        <rFont val="Times New Roman"/>
        <charset val="134"/>
      </rPr>
      <t>/</t>
    </r>
    <r>
      <rPr>
        <sz val="12"/>
        <rFont val="方正仿宋_GBK"/>
        <charset val="134"/>
      </rPr>
      <t>减收金额。</t>
    </r>
    <r>
      <rPr>
        <sz val="12"/>
        <rFont val="Times New Roman"/>
        <charset val="134"/>
      </rPr>
      <t xml:space="preserve">
4.“</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t>
    </r>
    <r>
      <rPr>
        <sz val="12"/>
        <rFont val="方正仿宋_GBK"/>
        <charset val="134"/>
      </rPr>
      <t>儿童</t>
    </r>
    <r>
      <rPr>
        <sz val="12"/>
        <rFont val="Times New Roman"/>
        <charset val="134"/>
      </rPr>
      <t>”</t>
    </r>
    <r>
      <rPr>
        <sz val="12"/>
        <rFont val="方正仿宋_GBK"/>
        <charset val="134"/>
      </rPr>
      <t>，指</t>
    </r>
    <r>
      <rPr>
        <sz val="12"/>
        <rFont val="Times New Roman"/>
        <charset val="134"/>
      </rPr>
      <t xml:space="preserve">6 </t>
    </r>
    <r>
      <rPr>
        <sz val="12"/>
        <rFont val="方正仿宋_GBK"/>
        <charset val="134"/>
      </rPr>
      <t>周岁及以下。周岁的计算方法以法律的相关规定为准。</t>
    </r>
    <r>
      <rPr>
        <sz val="12"/>
        <rFont val="Times New Roman"/>
        <charset val="134"/>
      </rPr>
      <t xml:space="preserve">
6.“</t>
    </r>
    <r>
      <rPr>
        <sz val="12"/>
        <rFont val="方正仿宋_GBK"/>
        <charset val="134"/>
      </rPr>
      <t>异种器官</t>
    </r>
    <r>
      <rPr>
        <sz val="12"/>
        <rFont val="Times New Roman"/>
        <charset val="134"/>
      </rPr>
      <t>”</t>
    </r>
    <r>
      <rPr>
        <sz val="12"/>
        <rFont val="方正仿宋_GBK"/>
        <charset val="134"/>
      </rPr>
      <t>，指不摘自人体的器官，包括但不限于动物器官，机械器官，以及</t>
    </r>
    <r>
      <rPr>
        <sz val="12"/>
        <rFont val="Times New Roman"/>
        <charset val="134"/>
      </rPr>
      <t xml:space="preserve">3D </t>
    </r>
    <r>
      <rPr>
        <sz val="12"/>
        <rFont val="方正仿宋_GBK"/>
        <charset val="134"/>
      </rPr>
      <t>打印等技术人工制造的器官。</t>
    </r>
    <r>
      <rPr>
        <sz val="12"/>
        <rFont val="Times New Roman"/>
        <charset val="134"/>
      </rPr>
      <t xml:space="preserve">             
7.</t>
    </r>
    <r>
      <rPr>
        <sz val="12"/>
        <rFont val="方正仿宋_GBK"/>
        <charset val="134"/>
      </rPr>
      <t>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r>
    <r>
      <rPr>
        <sz val="12"/>
        <rFont val="Times New Roman"/>
        <charset val="134"/>
      </rPr>
      <t xml:space="preserve">
8. </t>
    </r>
    <r>
      <rPr>
        <sz val="12"/>
        <rFont val="方正仿宋_GBK"/>
        <charset val="134"/>
      </rPr>
      <t>手术过程中的具体操作步骤，不另行立项收费；术前术后指导、手术方案设计等亦在手术价格项目中的定价中体现，不另行立项及收费。</t>
    </r>
    <r>
      <rPr>
        <sz val="12"/>
        <rFont val="Times New Roman"/>
        <charset val="134"/>
      </rPr>
      <t xml:space="preserve">
9. </t>
    </r>
    <r>
      <rPr>
        <sz val="12"/>
        <rFont val="方正仿宋_GBK"/>
        <charset val="134"/>
      </rPr>
      <t>合法的活体器官捐献符合《人体器官移植条例》第十条规定的情形。</t>
    </r>
    <r>
      <rPr>
        <sz val="12"/>
        <rFont val="Times New Roman"/>
        <charset val="134"/>
      </rPr>
      <t xml:space="preserve">  </t>
    </r>
  </si>
  <si>
    <t>1</t>
  </si>
  <si>
    <t>3317</t>
  </si>
  <si>
    <r>
      <t>17.</t>
    </r>
    <r>
      <rPr>
        <sz val="12"/>
        <rFont val="方正仿宋_GBK"/>
        <charset val="204"/>
      </rPr>
      <t>器官移植手术</t>
    </r>
  </si>
  <si>
    <t>2</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</si>
  <si>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</si>
  <si>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</si>
  <si>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</si>
  <si>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</si>
  <si>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3</t>
  </si>
  <si>
    <t>013317000010001</t>
  </si>
  <si>
    <r>
      <t>心脏移植术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</si>
  <si>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异体同种心脏移植，实现儿童患者原位心脏切除和供体心脏植入。</t>
  </si>
  <si>
    <t>4</t>
  </si>
  <si>
    <t>013317000010100</t>
  </si>
  <si>
    <r>
      <t>心脏移植术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</si>
  <si>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异体异种心脏移植，实现患者原位心脏切除和供体心脏植入。</t>
  </si>
  <si>
    <t>5</t>
  </si>
  <si>
    <t>013317000010200</t>
  </si>
  <si>
    <r>
      <t>心脏移植术</t>
    </r>
    <r>
      <rPr>
        <sz val="12"/>
        <rFont val="Times New Roman"/>
        <charset val="134"/>
      </rPr>
      <t>-</t>
    </r>
    <r>
      <rPr>
        <sz val="12"/>
        <rFont val="方正仿宋_GBK"/>
        <charset val="134"/>
      </rPr>
      <t>异位移植</t>
    </r>
    <r>
      <rPr>
        <sz val="12"/>
        <rFont val="Times New Roman"/>
        <charset val="134"/>
      </rPr>
      <t>(</t>
    </r>
    <r>
      <rPr>
        <sz val="12"/>
        <rFont val="方正仿宋_GBK"/>
        <charset val="134"/>
      </rPr>
      <t>扩展</t>
    </r>
    <r>
      <rPr>
        <sz val="12"/>
        <rFont val="Times New Roman"/>
        <charset val="134"/>
      </rPr>
      <t>)</t>
    </r>
  </si>
  <si>
    <t>异体同种异位心脏移植，实现患者原位心脏切除和供体心脏植入。</t>
  </si>
  <si>
    <t>6</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</si>
  <si>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</si>
  <si>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</si>
  <si>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</si>
  <si>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</si>
  <si>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7</t>
  </si>
  <si>
    <t>013317000020001</t>
  </si>
  <si>
    <r>
      <t>肝脏移植术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</si>
  <si>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异体同种肝脏(全肝)移植，实现儿童患者原位肝脏切除和供体肝脏植入。</t>
  </si>
  <si>
    <t>8</t>
  </si>
  <si>
    <t>013317000020002</t>
  </si>
  <si>
    <r>
      <t>肝脏移植术</t>
    </r>
    <r>
      <rPr>
        <sz val="12"/>
        <rFont val="Times New Roman"/>
        <charset val="134"/>
      </rPr>
      <t>-</t>
    </r>
    <r>
      <rPr>
        <sz val="12"/>
        <rFont val="方正仿宋_GBK"/>
        <charset val="134"/>
      </rPr>
      <t>部分肝脏</t>
    </r>
    <r>
      <rPr>
        <sz val="12"/>
        <rFont val="Times New Roman"/>
        <charset val="134"/>
      </rPr>
      <t>(</t>
    </r>
    <r>
      <rPr>
        <sz val="12"/>
        <rFont val="方正仿宋_GBK"/>
        <charset val="134"/>
      </rPr>
      <t>器官段</t>
    </r>
    <r>
      <rPr>
        <sz val="12"/>
        <rFont val="Times New Roman"/>
        <charset val="134"/>
      </rPr>
      <t>)</t>
    </r>
    <r>
      <rPr>
        <sz val="12"/>
        <rFont val="方正仿宋_GBK"/>
        <charset val="134"/>
      </rPr>
      <t>移植</t>
    </r>
    <r>
      <rPr>
        <sz val="12"/>
        <rFont val="Times New Roman"/>
        <charset val="134"/>
      </rPr>
      <t>(</t>
    </r>
    <r>
      <rPr>
        <sz val="12"/>
        <rFont val="方正仿宋_GBK"/>
        <charset val="134"/>
      </rPr>
      <t>加收</t>
    </r>
    <r>
      <rPr>
        <sz val="12"/>
        <rFont val="Times New Roman"/>
        <charset val="134"/>
      </rPr>
      <t>)</t>
    </r>
  </si>
  <si>
    <t>异体同种部分肝脏（器官段）移植，实现患者原位肝脏切除和供体肝脏植入。</t>
  </si>
  <si>
    <t>9</t>
  </si>
  <si>
    <t>013317000020100</t>
  </si>
  <si>
    <r>
      <t>肝脏移植术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</si>
  <si>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异体异种肝脏(全肝)移植，实现患者原位肝脏切除和供体肝脏植入。</t>
  </si>
  <si>
    <t>10</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</si>
  <si>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</si>
  <si>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</si>
  <si>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</si>
  <si>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</si>
  <si>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11</t>
  </si>
  <si>
    <t>013317000030001</t>
  </si>
  <si>
    <r>
      <t>肺脏移植术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</si>
  <si>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异体同种肺脏(单侧)移植，实现儿童患者原位肺脏切除和供体肺脏植入。</t>
  </si>
  <si>
    <t>12</t>
  </si>
  <si>
    <t>013317000030002</t>
  </si>
  <si>
    <r>
      <t>肺脏移植术</t>
    </r>
    <r>
      <rPr>
        <sz val="12"/>
        <rFont val="Times New Roman"/>
        <charset val="134"/>
      </rPr>
      <t>-</t>
    </r>
    <r>
      <rPr>
        <sz val="12"/>
        <rFont val="方正仿宋_GBK"/>
        <charset val="134"/>
      </rPr>
      <t>部分肺脏</t>
    </r>
    <r>
      <rPr>
        <sz val="12"/>
        <rFont val="Times New Roman"/>
        <charset val="134"/>
      </rPr>
      <t>(</t>
    </r>
    <r>
      <rPr>
        <sz val="12"/>
        <rFont val="方正仿宋_GBK"/>
        <charset val="134"/>
      </rPr>
      <t>器官段</t>
    </r>
    <r>
      <rPr>
        <sz val="12"/>
        <rFont val="Times New Roman"/>
        <charset val="134"/>
      </rPr>
      <t>)</t>
    </r>
    <r>
      <rPr>
        <sz val="12"/>
        <rFont val="方正仿宋_GBK"/>
        <charset val="134"/>
      </rPr>
      <t>移植</t>
    </r>
    <r>
      <rPr>
        <sz val="12"/>
        <rFont val="Times New Roman"/>
        <charset val="134"/>
      </rPr>
      <t>(</t>
    </r>
    <r>
      <rPr>
        <sz val="12"/>
        <rFont val="方正仿宋_GBK"/>
        <charset val="134"/>
      </rPr>
      <t>加收</t>
    </r>
    <r>
      <rPr>
        <sz val="12"/>
        <rFont val="Times New Roman"/>
        <charset val="134"/>
      </rPr>
      <t>)</t>
    </r>
  </si>
  <si>
    <t>异体同种部分肺脏（器官段）移植，实现患者原位肺脏切除和供体肺脏植入。</t>
  </si>
  <si>
    <t>13</t>
  </si>
  <si>
    <t>013317000030100</t>
  </si>
  <si>
    <r>
      <t>肺脏移植术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</si>
  <si>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异体异种肺脏(单侧)移植，实现患者原位肺脏切除和供体肺脏植入。</t>
  </si>
  <si>
    <t>14</t>
  </si>
  <si>
    <t xml:space="preserve"> 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</si>
  <si>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</si>
  <si>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</si>
  <si>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</si>
  <si>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15</t>
  </si>
  <si>
    <t xml:space="preserve"> 013317000040001</t>
  </si>
  <si>
    <r>
      <t>肾脏移植术</t>
    </r>
    <r>
      <rPr>
        <sz val="12"/>
        <rFont val="Times New Roman"/>
        <charset val="204"/>
      </rPr>
      <t>-</t>
    </r>
    <r>
      <rPr>
        <sz val="12"/>
        <rFont val="方正仿宋_GBK"/>
        <charset val="204"/>
      </rPr>
      <t>儿童手术（加收）</t>
    </r>
  </si>
  <si>
    <t>异体同种肾脏(单侧)移植，实现儿童患者供体肾脏植入。</t>
  </si>
  <si>
    <t>16</t>
  </si>
  <si>
    <t>013317000040100</t>
  </si>
  <si>
    <r>
      <t>肾脏移植术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</si>
  <si>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异体异种肾脏(单侧)移植，实现供体肾脏植入。</t>
  </si>
  <si>
    <t>17</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</si>
  <si>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</si>
  <si>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</si>
  <si>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</si>
  <si>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</si>
  <si>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18</t>
  </si>
  <si>
    <t>013317000050001</t>
  </si>
  <si>
    <r>
      <t>小肠移植术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</si>
  <si>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异体同种小肠(器官段)移植，实现儿童患者原位小肠切除和供体小肠植入。</t>
  </si>
  <si>
    <t>19</t>
  </si>
  <si>
    <t>013317000050100</t>
  </si>
  <si>
    <r>
      <t>小肠移植术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</si>
  <si>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异体异种小肠(器官段)移植，实现患者原位小肠切除和供体小肠植入。</t>
  </si>
  <si>
    <t>20</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</si>
  <si>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</si>
  <si>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</si>
  <si>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</si>
  <si>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</si>
  <si>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21</t>
  </si>
  <si>
    <t>013317000060001</t>
  </si>
  <si>
    <r>
      <t>胰腺移植术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</si>
  <si>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异体同种胰腺移植，实现儿童患者供体胰腺植入。</t>
  </si>
  <si>
    <t>22</t>
  </si>
  <si>
    <t>013317000060100</t>
  </si>
  <si>
    <r>
      <t>胰腺移植术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</si>
  <si>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异体异种胰腺移植，实现供体胰腺植入。</t>
  </si>
  <si>
    <t>23</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</si>
  <si>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</si>
  <si>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</si>
  <si>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</si>
  <si>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</si>
  <si>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24</t>
  </si>
  <si>
    <t>013317000070001</t>
  </si>
  <si>
    <r>
      <t>角膜移植术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</si>
  <si>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异体同种角膜(单侧)移植，实现儿童患者原位角膜切除和供体角膜植入。</t>
  </si>
  <si>
    <t>25</t>
  </si>
  <si>
    <t>013317000070100</t>
  </si>
  <si>
    <r>
      <t>角膜移植术</t>
    </r>
    <r>
      <rPr>
        <sz val="12"/>
        <rFont val="Times New Roman"/>
        <charset val="134"/>
      </rPr>
      <t>-</t>
    </r>
    <r>
      <rPr>
        <sz val="12"/>
        <rFont val="方正仿宋_GBK"/>
        <charset val="134"/>
      </rPr>
      <t>异种组织</t>
    </r>
    <r>
      <rPr>
        <sz val="12"/>
        <rFont val="Times New Roman"/>
        <charset val="134"/>
      </rPr>
      <t>(</t>
    </r>
    <r>
      <rPr>
        <sz val="12"/>
        <rFont val="方正仿宋_GBK"/>
        <charset val="134"/>
      </rPr>
      <t>扩展</t>
    </r>
    <r>
      <rPr>
        <sz val="12"/>
        <rFont val="Times New Roman"/>
        <charset val="134"/>
      </rPr>
      <t>)</t>
    </r>
  </si>
  <si>
    <t>异体异种角膜(单侧)移植，实现患者原位角膜切除和供体角膜植入。</t>
  </si>
  <si>
    <t>26</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</si>
  <si>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</si>
  <si>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</si>
  <si>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</si>
  <si>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</si>
  <si>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</si>
  <si>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27</t>
  </si>
  <si>
    <t>013317000090000</t>
  </si>
  <si>
    <t>供肺切取术</t>
  </si>
  <si>
    <t>活体供者肺脏（器官段）切取。</t>
  </si>
  <si>
    <t>所定价格涵盖活体供者肺脏切取，以及切开、吻合、关闭、缝合等手术步骤的人力资源和基本物质资源消耗。</t>
  </si>
  <si>
    <t>28</t>
  </si>
  <si>
    <t>013317000100000</t>
  </si>
  <si>
    <t>供肾切取术</t>
  </si>
  <si>
    <t>活体供者肾脏（单侧）切取。</t>
  </si>
  <si>
    <t>所定价格涵盖活体供者肾脏切取，以及切开、吻合、关闭、缝合等手术步骤的人力资源和基本物质资源消耗。</t>
  </si>
  <si>
    <t>29</t>
  </si>
  <si>
    <t>013317000110000</t>
  </si>
  <si>
    <t>供小肠切取术</t>
  </si>
  <si>
    <t>活体供者小肠（器官段）切取。</t>
  </si>
  <si>
    <t>所定价格涵盖活体供者小肠切取，以及切开、吻合、关闭、缝合等手术步骤的人力资源和基本物质资源消耗。</t>
  </si>
  <si>
    <t>30</t>
  </si>
  <si>
    <t>013317000120000</t>
  </si>
  <si>
    <t>供胰腺切取术</t>
  </si>
  <si>
    <t>活体供者胰腺（器官段）切取。</t>
  </si>
  <si>
    <t>所定价格涵盖活体供者胰腺切取，以及切开、吻合、关闭、缝合等手术步骤的人力资源和基本物质资源消耗。</t>
  </si>
  <si>
    <r>
      <t>附件</t>
    </r>
    <r>
      <rPr>
        <sz val="18"/>
        <rFont val="Times New Roman"/>
        <charset val="134"/>
      </rPr>
      <t>5</t>
    </r>
  </si>
  <si>
    <t>中医外治类医疗服务价格项目</t>
  </si>
  <si>
    <r>
      <t>使用说明</t>
    </r>
    <r>
      <rPr>
        <sz val="12"/>
        <rFont val="Times New Roman"/>
        <charset val="134"/>
      </rPr>
      <t>:
1.</t>
    </r>
    <r>
      <rPr>
        <sz val="12"/>
        <rFont val="方正仿宋_GBK"/>
        <charset val="134"/>
      </rPr>
      <t>本指南中的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，指项目价格应涵盖的各类资源消耗，是用于确定计价单元的边界，不应作为临床技术标准理解，不是实际操作方式、路径、步骤、程序的强制性要求，所列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，指同一项目以不同方式提供或在不同场景应用时，确有必要制定差异化价格标准而细分的一类子项，同时涉及多个加收项的，以主项目单价为基础计算各项的加收水平后，求和得出加收金额。</t>
    </r>
    <r>
      <rPr>
        <sz val="12"/>
        <rFont val="Times New Roman"/>
        <charset val="134"/>
      </rPr>
      <t xml:space="preserve">
3.</t>
    </r>
    <r>
      <rPr>
        <sz val="12"/>
        <rFont val="方正仿宋_GBK"/>
        <charset val="134"/>
      </rPr>
      <t>本指南所称的</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4.</t>
    </r>
    <r>
      <rPr>
        <sz val="12"/>
        <rFont val="方正仿宋_GBK"/>
        <charset val="134"/>
      </rPr>
      <t>本指南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t>
    </r>
    <r>
      <rPr>
        <sz val="12"/>
        <rFont val="Times New Roman"/>
        <charset val="134"/>
      </rPr>
      <t xml:space="preserve">
5.</t>
    </r>
    <r>
      <rPr>
        <sz val="12"/>
        <rFont val="方正仿宋_GBK"/>
        <charset val="134"/>
      </rPr>
      <t>本指南所称的</t>
    </r>
    <r>
      <rPr>
        <sz val="12"/>
        <rFont val="Times New Roman"/>
        <charset val="134"/>
      </rPr>
      <t>"</t>
    </r>
    <r>
      <rPr>
        <sz val="12"/>
        <rFont val="方正仿宋_GBK"/>
        <charset val="134"/>
      </rPr>
      <t>深层</t>
    </r>
    <r>
      <rPr>
        <sz val="12"/>
        <rFont val="Times New Roman"/>
        <charset val="134"/>
      </rPr>
      <t>"</t>
    </r>
    <r>
      <rPr>
        <sz val="12"/>
        <rFont val="方正仿宋_GBK"/>
        <charset val="134"/>
      </rPr>
      <t>，指达皮下脂肪组织。</t>
    </r>
    <r>
      <rPr>
        <sz val="12"/>
        <rFont val="Times New Roman"/>
        <charset val="134"/>
      </rPr>
      <t xml:space="preserve">
6.</t>
    </r>
    <r>
      <rPr>
        <sz val="12"/>
        <rFont val="方正仿宋_GBK"/>
        <charset val="134"/>
      </rPr>
      <t>本指南所称的</t>
    </r>
    <r>
      <rPr>
        <sz val="12"/>
        <rFont val="Times New Roman"/>
        <charset val="134"/>
      </rPr>
      <t>"</t>
    </r>
    <r>
      <rPr>
        <sz val="12"/>
        <rFont val="方正仿宋_GBK"/>
        <charset val="134"/>
      </rPr>
      <t>穴位</t>
    </r>
    <r>
      <rPr>
        <sz val="12"/>
        <rFont val="Times New Roman"/>
        <charset val="134"/>
      </rPr>
      <t>"</t>
    </r>
    <r>
      <rPr>
        <sz val="12"/>
        <rFont val="方正仿宋_GBK"/>
        <charset val="134"/>
      </rPr>
      <t>，指中医行业主管部门相关技术规范确定的人体点区部位。</t>
    </r>
    <r>
      <rPr>
        <sz val="12"/>
        <rFont val="Times New Roman"/>
        <charset val="134"/>
      </rPr>
      <t xml:space="preserve">
7.</t>
    </r>
    <r>
      <rPr>
        <sz val="12"/>
        <rFont val="方正仿宋_GBK"/>
        <charset val="134"/>
      </rPr>
      <t>本指南所列</t>
    </r>
    <r>
      <rPr>
        <sz val="12"/>
        <rFont val="Times New Roman"/>
        <charset val="134"/>
      </rPr>
      <t>“</t>
    </r>
    <r>
      <rPr>
        <sz val="12"/>
        <rFont val="方正仿宋_GBK"/>
        <charset val="134"/>
      </rPr>
      <t>中医穴位放血</t>
    </r>
    <r>
      <rPr>
        <sz val="12"/>
        <rFont val="Times New Roman"/>
        <charset val="134"/>
      </rPr>
      <t>”</t>
    </r>
    <r>
      <rPr>
        <sz val="12"/>
        <rFont val="方正仿宋_GBK"/>
        <charset val="134"/>
      </rPr>
      <t>加收项中，</t>
    </r>
    <r>
      <rPr>
        <sz val="12"/>
        <rFont val="Times New Roman"/>
        <charset val="134"/>
      </rPr>
      <t>“</t>
    </r>
    <r>
      <rPr>
        <sz val="12"/>
        <rFont val="方正仿宋_GBK"/>
        <charset val="134"/>
      </rPr>
      <t>甲床放血</t>
    </r>
    <r>
      <rPr>
        <sz val="12"/>
        <rFont val="Times New Roman"/>
        <charset val="134"/>
      </rPr>
      <t>”</t>
    </r>
    <r>
      <rPr>
        <sz val="12"/>
        <rFont val="方正仿宋_GBK"/>
        <charset val="134"/>
      </rPr>
      <t>的计价单位：</t>
    </r>
    <r>
      <rPr>
        <sz val="12"/>
        <rFont val="Times New Roman"/>
        <charset val="134"/>
      </rPr>
      <t>“</t>
    </r>
    <r>
      <rPr>
        <sz val="12"/>
        <rFont val="方正仿宋_GBK"/>
        <charset val="134"/>
      </rPr>
      <t>每甲</t>
    </r>
    <r>
      <rPr>
        <sz val="12"/>
        <rFont val="Times New Roman"/>
        <charset val="134"/>
      </rPr>
      <t>”</t>
    </r>
    <r>
      <rPr>
        <sz val="12"/>
        <rFont val="方正仿宋_GBK"/>
        <charset val="134"/>
      </rPr>
      <t>。</t>
    </r>
    <r>
      <rPr>
        <sz val="12"/>
        <rFont val="Times New Roman"/>
        <charset val="134"/>
      </rPr>
      <t xml:space="preserve">
8.</t>
    </r>
    <r>
      <rPr>
        <sz val="12"/>
        <rFont val="方正仿宋_GBK"/>
        <charset val="134"/>
      </rPr>
      <t>本指南所称</t>
    </r>
    <r>
      <rPr>
        <sz val="12"/>
        <rFont val="Times New Roman"/>
        <charset val="134"/>
      </rPr>
      <t>"</t>
    </r>
    <r>
      <rPr>
        <sz val="12"/>
        <rFont val="方正仿宋_GBK"/>
        <charset val="134"/>
      </rPr>
      <t>中药贴敷</t>
    </r>
    <r>
      <rPr>
        <sz val="12"/>
        <rFont val="Times New Roman"/>
        <charset val="134"/>
      </rPr>
      <t>(</t>
    </r>
    <r>
      <rPr>
        <sz val="12"/>
        <rFont val="方正仿宋_GBK"/>
        <charset val="134"/>
      </rPr>
      <t>大</t>
    </r>
    <r>
      <rPr>
        <sz val="12"/>
        <rFont val="Times New Roman"/>
        <charset val="134"/>
      </rPr>
      <t>)"</t>
    </r>
    <r>
      <rPr>
        <sz val="12"/>
        <rFont val="方正仿宋_GBK"/>
        <charset val="134"/>
      </rPr>
      <t>指面积∈</t>
    </r>
    <r>
      <rPr>
        <sz val="12"/>
        <rFont val="Times New Roman"/>
        <charset val="134"/>
      </rPr>
      <t>(5cm×5cm</t>
    </r>
    <r>
      <rPr>
        <sz val="12"/>
        <rFont val="方正仿宋_GBK"/>
        <charset val="134"/>
      </rPr>
      <t>，</t>
    </r>
    <r>
      <rPr>
        <sz val="12"/>
        <rFont val="Times New Roman"/>
        <charset val="134"/>
      </rPr>
      <t>10cm</t>
    </r>
    <r>
      <rPr>
        <sz val="12"/>
        <rFont val="方正仿宋_GBK"/>
        <charset val="134"/>
      </rPr>
      <t>×</t>
    </r>
    <r>
      <rPr>
        <sz val="12"/>
        <rFont val="Times New Roman"/>
        <charset val="134"/>
      </rPr>
      <t>l0cm],“</t>
    </r>
    <r>
      <rPr>
        <sz val="12"/>
        <rFont val="方正仿宋_GBK"/>
        <charset val="134"/>
      </rPr>
      <t>中药贴敷</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中药烫熨</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中药溻渍</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中药涂擦</t>
    </r>
    <r>
      <rPr>
        <sz val="12"/>
        <rFont val="Times New Roman"/>
        <charset val="134"/>
      </rPr>
      <t>(</t>
    </r>
    <r>
      <rPr>
        <sz val="12"/>
        <rFont val="方正仿宋_GBK"/>
        <charset val="134"/>
      </rPr>
      <t>特大</t>
    </r>
    <r>
      <rPr>
        <sz val="12"/>
        <rFont val="Times New Roman"/>
        <charset val="134"/>
      </rPr>
      <t>)"</t>
    </r>
    <r>
      <rPr>
        <sz val="12"/>
        <rFont val="方正仿宋_GBK"/>
        <charset val="134"/>
      </rPr>
      <t>指面积∈</t>
    </r>
    <r>
      <rPr>
        <sz val="12"/>
        <rFont val="Times New Roman"/>
        <charset val="134"/>
      </rPr>
      <t>(10cm</t>
    </r>
    <r>
      <rPr>
        <sz val="12"/>
        <rFont val="方正仿宋_GBK"/>
        <charset val="134"/>
      </rPr>
      <t>×</t>
    </r>
    <r>
      <rPr>
        <sz val="12"/>
        <rFont val="Times New Roman"/>
        <charset val="134"/>
      </rPr>
      <t>10cm</t>
    </r>
    <r>
      <rPr>
        <sz val="12"/>
        <rFont val="方正仿宋_GBK"/>
        <charset val="134"/>
      </rPr>
      <t>，</t>
    </r>
    <r>
      <rPr>
        <sz val="12"/>
        <rFont val="Times New Roman"/>
        <charset val="134"/>
      </rPr>
      <t>∞)</t>
    </r>
    <r>
      <rPr>
        <sz val="12"/>
        <rFont val="方正仿宋_GBK"/>
        <charset val="134"/>
      </rPr>
      <t>。</t>
    </r>
    <r>
      <rPr>
        <sz val="12"/>
        <rFont val="Times New Roman"/>
        <charset val="134"/>
      </rPr>
      <t xml:space="preserve">
9.</t>
    </r>
    <r>
      <rPr>
        <sz val="12"/>
        <rFont val="方正仿宋_GBK"/>
        <charset val="134"/>
      </rPr>
      <t>本指南所称特殊材料贴敷指包括但不限于耳贴、纳米、红外等功能性材料贴敷。</t>
    </r>
    <r>
      <rPr>
        <sz val="12"/>
        <rFont val="Times New Roman"/>
        <charset val="134"/>
      </rPr>
      <t xml:space="preserve">
10.</t>
    </r>
    <r>
      <rPr>
        <sz val="12"/>
        <rFont val="方正仿宋_GBK"/>
        <charset val="134"/>
      </rPr>
      <t>本指南所称的</t>
    </r>
    <r>
      <rPr>
        <sz val="12"/>
        <rFont val="Times New Roman"/>
        <charset val="134"/>
      </rPr>
      <t>“</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r>
      <rPr>
        <sz val="12"/>
        <rFont val="Times New Roman"/>
        <charset val="134"/>
      </rPr>
      <t xml:space="preserve">
11.</t>
    </r>
    <r>
      <rPr>
        <sz val="12"/>
        <rFont val="方正仿宋_GBK"/>
        <charset val="134"/>
      </rPr>
      <t>计价单位</t>
    </r>
    <r>
      <rPr>
        <sz val="12"/>
        <rFont val="Times New Roman"/>
        <charset val="134"/>
      </rPr>
      <t>“</t>
    </r>
    <r>
      <rPr>
        <sz val="12"/>
        <rFont val="方正仿宋_GBK"/>
        <charset val="134"/>
      </rPr>
      <t>次</t>
    </r>
    <r>
      <rPr>
        <sz val="12"/>
        <rFont val="Times New Roman"/>
        <charset val="134"/>
      </rPr>
      <t>”</t>
    </r>
    <r>
      <rPr>
        <sz val="12"/>
        <rFont val="方正仿宋_GBK"/>
        <charset val="134"/>
      </rPr>
      <t>的标准时长，主要依据行业主管部门发布的技术规范、诊疗规范等确定。</t>
    </r>
    <r>
      <rPr>
        <sz val="12"/>
        <rFont val="Times New Roman"/>
        <charset val="134"/>
      </rPr>
      <t xml:space="preserve">
12.</t>
    </r>
    <r>
      <rPr>
        <sz val="12"/>
        <rFont val="方正仿宋_GBK"/>
        <charset val="134"/>
      </rPr>
      <t>不同疾病开展所映射项目时可分别计价。</t>
    </r>
    <r>
      <rPr>
        <sz val="12"/>
        <rFont val="Times New Roman"/>
        <charset val="134"/>
      </rPr>
      <t xml:space="preserve">
13.</t>
    </r>
    <r>
      <rPr>
        <sz val="12"/>
        <rFont val="方正仿宋_GBK"/>
        <charset val="134"/>
      </rPr>
      <t>医疗服务价格项目应当使用的药物均单独计费。</t>
    </r>
  </si>
  <si>
    <t>编码</t>
  </si>
  <si>
    <r>
      <t>支付</t>
    </r>
    <r>
      <rPr>
        <sz val="12"/>
        <rFont val="Times New Roman"/>
        <charset val="134"/>
      </rPr>
      <t xml:space="preserve">
</t>
    </r>
    <r>
      <rPr>
        <sz val="12"/>
        <rFont val="方正黑体_GBK"/>
        <charset val="134"/>
      </rPr>
      <t>类别</t>
    </r>
  </si>
  <si>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</si>
  <si>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</si>
  <si>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</si>
  <si>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</si>
  <si>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</si>
  <si>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</si>
  <si>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r>
      <t>中药贴敷</t>
    </r>
    <r>
      <rPr>
        <sz val="12"/>
        <rFont val="Times New Roman"/>
        <charset val="134"/>
      </rPr>
      <t>-</t>
    </r>
    <r>
      <rPr>
        <sz val="12"/>
        <rFont val="方正仿宋_GBK"/>
        <charset val="134"/>
      </rPr>
      <t>中药硬膏贴敷</t>
    </r>
    <r>
      <rPr>
        <sz val="12"/>
        <rFont val="Times New Roman"/>
        <charset val="134"/>
      </rPr>
      <t>(</t>
    </r>
    <r>
      <rPr>
        <sz val="12"/>
        <rFont val="方正仿宋_GBK"/>
        <charset val="134"/>
      </rPr>
      <t>加收</t>
    </r>
    <r>
      <rPr>
        <sz val="12"/>
        <rFont val="Times New Roman"/>
        <charset val="134"/>
      </rPr>
      <t>)</t>
    </r>
  </si>
  <si>
    <t>由医务人员使用中药硬膏贴敷制品敷贴于体表特定部位或穴位，通过药物或物理作用，以发挥促进气血调和、阴阳平衡等各类作用。</t>
  </si>
  <si>
    <t>014100000010002</t>
  </si>
  <si>
    <r>
      <t>中药贴敷</t>
    </r>
    <r>
      <rPr>
        <sz val="12"/>
        <rFont val="Times New Roman"/>
        <charset val="134"/>
      </rPr>
      <t>-</t>
    </r>
    <r>
      <rPr>
        <sz val="12"/>
        <rFont val="方正仿宋_GBK"/>
        <charset val="134"/>
      </rPr>
      <t>中药贴敷</t>
    </r>
    <r>
      <rPr>
        <sz val="12"/>
        <rFont val="Times New Roman"/>
        <charset val="134"/>
      </rPr>
      <t>(</t>
    </r>
    <r>
      <rPr>
        <sz val="12"/>
        <rFont val="方正仿宋_GBK"/>
        <charset val="134"/>
      </rPr>
      <t>大</t>
    </r>
    <r>
      <rPr>
        <sz val="12"/>
        <rFont val="Times New Roman"/>
        <charset val="134"/>
      </rPr>
      <t>)(</t>
    </r>
    <r>
      <rPr>
        <sz val="12"/>
        <rFont val="方正仿宋_GBK"/>
        <charset val="134"/>
      </rPr>
      <t>加收</t>
    </r>
    <r>
      <rPr>
        <sz val="12"/>
        <rFont val="Times New Roman"/>
        <charset val="134"/>
      </rPr>
      <t>)</t>
    </r>
  </si>
  <si>
    <r>
      <t>由医务人员使用贴敷</t>
    </r>
    <r>
      <rPr>
        <sz val="12"/>
        <rFont val="Times New Roman"/>
        <charset val="134"/>
      </rPr>
      <t>(</t>
    </r>
    <r>
      <rPr>
        <sz val="12"/>
        <rFont val="方正仿宋_GBK"/>
        <charset val="134"/>
      </rPr>
      <t>大</t>
    </r>
    <r>
      <rPr>
        <sz val="12"/>
        <rFont val="Times New Roman"/>
        <charset val="134"/>
      </rPr>
      <t>)</t>
    </r>
    <r>
      <rPr>
        <sz val="12"/>
        <rFont val="方正仿宋_GBK"/>
        <charset val="134"/>
      </rPr>
      <t>制品敷贴于体表特定部位或穴位，通过药物或物理作用，以发挥促进气血调和、阴阳平衡等各类作用。</t>
    </r>
  </si>
  <si>
    <t>014100000010003</t>
  </si>
  <si>
    <r>
      <t>中药贴敷</t>
    </r>
    <r>
      <rPr>
        <sz val="12"/>
        <rFont val="Times New Roman"/>
        <charset val="134"/>
      </rPr>
      <t>-</t>
    </r>
    <r>
      <rPr>
        <sz val="12"/>
        <rFont val="方正仿宋_GBK"/>
        <charset val="134"/>
      </rPr>
      <t>中药贴敷</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</si>
  <si>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r>
      <t>由医务人员使用贴敷</t>
    </r>
    <r>
      <rPr>
        <sz val="12"/>
        <rFont val="Times New Roman"/>
        <charset val="134"/>
      </rPr>
      <t>(</t>
    </r>
    <r>
      <rPr>
        <sz val="12"/>
        <rFont val="方正仿宋_GBK"/>
        <charset val="134"/>
      </rPr>
      <t>特大</t>
    </r>
    <r>
      <rPr>
        <sz val="12"/>
        <rFont val="Times New Roman"/>
        <charset val="134"/>
      </rPr>
      <t>)</t>
    </r>
    <r>
      <rPr>
        <sz val="12"/>
        <rFont val="方正仿宋_GBK"/>
        <charset val="134"/>
      </rPr>
      <t>制品敷贴于体表特定部位或穴位，通过药物或物理作用，以发挥促进气血调和、阴阳平衡等各类作用。</t>
    </r>
  </si>
  <si>
    <t>014100000010004</t>
  </si>
  <si>
    <r>
      <t>中药贴敷</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</si>
  <si>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由医务人员使用贴敷制品敷贴于儿童体表特定部位或穴位，通过药物或物理作用，以发挥促进气血调和、阴阳平衡等各类作用。</t>
  </si>
  <si>
    <t>014100000010100</t>
  </si>
  <si>
    <r>
      <t>中药贴敷</t>
    </r>
    <r>
      <rPr>
        <sz val="12"/>
        <rFont val="Times New Roman"/>
        <charset val="134"/>
      </rPr>
      <t>-</t>
    </r>
    <r>
      <rPr>
        <sz val="12"/>
        <rFont val="方正仿宋_GBK"/>
        <charset val="134"/>
      </rPr>
      <t>中药热奄包</t>
    </r>
    <r>
      <rPr>
        <sz val="12"/>
        <rFont val="Times New Roman"/>
        <charset val="134"/>
      </rPr>
      <t>(</t>
    </r>
    <r>
      <rPr>
        <sz val="12"/>
        <rFont val="方正仿宋_GBK"/>
        <charset val="134"/>
      </rPr>
      <t>扩展</t>
    </r>
    <r>
      <rPr>
        <sz val="12"/>
        <rFont val="Times New Roman"/>
        <charset val="134"/>
      </rPr>
      <t>)</t>
    </r>
  </si>
  <si>
    <t>由医务人员使用中药热奄包敷贴于体表特定部位或穴位，通过药物或物理作用，以发挥促进气血调和、阴阳平衡等各类作用。</t>
  </si>
  <si>
    <t>014100000010200</t>
  </si>
  <si>
    <r>
      <t>中药贴敷</t>
    </r>
    <r>
      <rPr>
        <sz val="12"/>
        <rFont val="Times New Roman"/>
        <charset val="134"/>
      </rPr>
      <t>-</t>
    </r>
    <r>
      <rPr>
        <sz val="12"/>
        <rFont val="方正仿宋_GBK"/>
        <charset val="134"/>
      </rPr>
      <t>特殊材料贴敷</t>
    </r>
    <r>
      <rPr>
        <sz val="12"/>
        <rFont val="Times New Roman"/>
        <charset val="134"/>
      </rPr>
      <t>(</t>
    </r>
    <r>
      <rPr>
        <sz val="12"/>
        <rFont val="方正仿宋_GBK"/>
        <charset val="134"/>
      </rPr>
      <t>扩展</t>
    </r>
    <r>
      <rPr>
        <sz val="12"/>
        <rFont val="Times New Roman"/>
        <charset val="134"/>
      </rPr>
      <t>)</t>
    </r>
  </si>
  <si>
    <t>由医务人员使用特殊材料贴敷制品敷贴于体表特定部位或穴位，通过药物或物理作用，以发挥促进气血调和、阴阳平衡等各类作用。</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</si>
  <si>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</si>
  <si>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</si>
  <si>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</si>
  <si>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</si>
  <si>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</si>
  <si>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r>
      <t>中药吹粉</t>
    </r>
    <r>
      <rPr>
        <sz val="12"/>
        <rFont val="Times New Roman"/>
        <charset val="134"/>
      </rPr>
      <t>-</t>
    </r>
    <r>
      <rPr>
        <sz val="12"/>
        <rFont val="方正仿宋_GBK"/>
        <charset val="134"/>
      </rPr>
      <t>儿童（加收）</t>
    </r>
  </si>
  <si>
    <t>由医务人员将中药研粉吹至儿童病变部位，以发挥促进消肿止痛等各类作用。</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</si>
  <si>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</si>
  <si>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</si>
  <si>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</si>
  <si>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</si>
  <si>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</si>
  <si>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r>
      <t>中药烫熨</t>
    </r>
    <r>
      <rPr>
        <sz val="12"/>
        <rFont val="Times New Roman"/>
        <charset val="134"/>
      </rPr>
      <t>-</t>
    </r>
    <r>
      <rPr>
        <sz val="12"/>
        <rFont val="方正仿宋_GBK"/>
        <charset val="134"/>
      </rPr>
      <t>中药烫熨</t>
    </r>
    <r>
      <rPr>
        <sz val="12"/>
        <rFont val="Times New Roman"/>
        <charset val="134"/>
      </rPr>
      <t>(</t>
    </r>
    <r>
      <rPr>
        <sz val="12"/>
        <rFont val="方正仿宋_GBK"/>
        <charset val="134"/>
      </rPr>
      <t>特大</t>
    </r>
    <r>
      <rPr>
        <sz val="12"/>
        <rFont val="Times New Roman"/>
        <charset val="134"/>
      </rPr>
      <t>)</t>
    </r>
    <r>
      <rPr>
        <sz val="12"/>
        <rFont val="方正仿宋_GBK"/>
        <charset val="134"/>
      </rPr>
      <t>（加收）</t>
    </r>
  </si>
  <si>
    <r>
      <t>由医务人员将调配药物加热后置于患者体表特定部位或穴位，进行移动敷熨</t>
    </r>
    <r>
      <rPr>
        <sz val="12"/>
        <rFont val="Times New Roman"/>
        <charset val="134"/>
      </rPr>
      <t>(</t>
    </r>
    <r>
      <rPr>
        <sz val="12"/>
        <rFont val="方正仿宋_GBK"/>
        <charset val="134"/>
      </rPr>
      <t>特大</t>
    </r>
    <r>
      <rPr>
        <sz val="12"/>
        <rFont val="Times New Roman"/>
        <charset val="134"/>
      </rPr>
      <t>)</t>
    </r>
    <r>
      <rPr>
        <sz val="12"/>
        <rFont val="方正仿宋_GBK"/>
        <charset val="134"/>
      </rPr>
      <t>，以发挥促进散寒止痛、消肿祛瘀等各类作用。</t>
    </r>
  </si>
  <si>
    <t>014100000030002</t>
  </si>
  <si>
    <r>
      <t>中药烫熨</t>
    </r>
    <r>
      <rPr>
        <sz val="12"/>
        <rFont val="Times New Roman"/>
        <charset val="134"/>
      </rPr>
      <t>-</t>
    </r>
    <r>
      <rPr>
        <sz val="12"/>
        <rFont val="方正仿宋_GBK"/>
        <charset val="134"/>
      </rPr>
      <t>儿童（加收）</t>
    </r>
  </si>
  <si>
    <t>由医务人员将调配药物加热后置于儿童患者体表特定部位或穴位，进行移动敷熨，以发挥促进散寒止痛、消肿祛瘀等各类作用。</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</si>
  <si>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</si>
  <si>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</si>
  <si>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</si>
  <si>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</si>
  <si>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r>
      <t>每日限收费</t>
    </r>
    <r>
      <rPr>
        <sz val="12"/>
        <rFont val="Times New Roman"/>
        <charset val="134"/>
      </rPr>
      <t>2</t>
    </r>
    <r>
      <rPr>
        <sz val="12"/>
        <rFont val="方正仿宋_GBK"/>
        <charset val="134"/>
      </rPr>
      <t>次</t>
    </r>
  </si>
  <si>
    <t>014100000040001</t>
  </si>
  <si>
    <r>
      <t>中药泡洗</t>
    </r>
    <r>
      <rPr>
        <sz val="12"/>
        <rFont val="Times New Roman"/>
        <charset val="134"/>
      </rPr>
      <t>-</t>
    </r>
    <r>
      <rPr>
        <sz val="12"/>
        <rFont val="方正仿宋_GBK"/>
        <charset val="134"/>
      </rPr>
      <t>儿童（加收）</t>
    </r>
  </si>
  <si>
    <t>由医务人员协助或指导儿童患者，行全身或局部体位浸泡或淋洗，完成中药泡洗，以发挥促进消肿、止痛、生肌等各类作用。</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</si>
  <si>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</si>
  <si>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</si>
  <si>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</si>
  <si>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</si>
  <si>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</si>
  <si>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r>
      <t>中药灌洗</t>
    </r>
    <r>
      <rPr>
        <sz val="12"/>
        <rFont val="Times New Roman"/>
        <charset val="134"/>
      </rPr>
      <t>-</t>
    </r>
    <r>
      <rPr>
        <sz val="12"/>
        <rFont val="方正仿宋_GBK"/>
        <charset val="134"/>
      </rPr>
      <t>儿童（加收）</t>
    </r>
  </si>
  <si>
    <t>由医务人员将配制好的中药灌注并留置于儿童患者腔道或窦道中，以发挥促进疏通散瘀、去腐生肌等各类作用。</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</si>
  <si>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</si>
  <si>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</si>
  <si>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</si>
  <si>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所定价格涵盖局部清洁，药物调配、蒸煮准备、溻渍治疗处理用物所需的人力资源和基本物资资源消耗，含设备投入及维护成本。</t>
  </si>
  <si>
    <t>014100000060001</t>
  </si>
  <si>
    <r>
      <t>中药溻渍</t>
    </r>
    <r>
      <rPr>
        <sz val="12"/>
        <rFont val="Times New Roman"/>
        <charset val="134"/>
      </rPr>
      <t>-</t>
    </r>
    <r>
      <rPr>
        <sz val="12"/>
        <rFont val="方正仿宋_GBK"/>
        <charset val="134"/>
      </rPr>
      <t>中药溻渍</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</si>
  <si>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t>由医务人员将调配药物通过敷料的形式调温后湿敷于患处（特大），以发挥治疗和促进药物吸收等各类作用。</t>
  </si>
  <si>
    <t>014100000060002</t>
  </si>
  <si>
    <r>
      <t>中药溻渍</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</si>
  <si>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由医务人员将调配药物通过敷料的形式调温后湿敷于儿童患处，以发挥治疗和促进药物吸收等各类作用。</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</si>
  <si>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</si>
  <si>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</si>
  <si>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</si>
  <si>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</si>
  <si>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</si>
  <si>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r>
      <t>中药涂擦</t>
    </r>
    <r>
      <rPr>
        <sz val="12"/>
        <rFont val="Times New Roman"/>
        <charset val="134"/>
      </rPr>
      <t>-</t>
    </r>
    <r>
      <rPr>
        <sz val="12"/>
        <rFont val="方正仿宋_GBK"/>
        <charset val="134"/>
      </rPr>
      <t>中药涂擦</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</si>
  <si>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t>由医务人员将调配药物，制成水剂或膏剂或油剂等剂型的外用药物，直接涂擦于患者体表特定部位或穴位（特大），以发挥促进活血化瘀、消炎止痛等各类作用。</t>
  </si>
  <si>
    <t>014100000070002</t>
  </si>
  <si>
    <r>
      <t>中药涂擦</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</si>
  <si>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由医务人员将调配药物，制成水剂或膏剂或油剂等剂型的外用药物，直接涂擦于儿童患者体表特定部位或穴位，以发挥促进活血化瘀、消炎止痛等各类作用。</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</si>
  <si>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</si>
  <si>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</si>
  <si>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</si>
  <si>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</si>
  <si>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</si>
  <si>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r>
      <t>中医熏洗</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</si>
  <si>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由医务人员选用制备好的药卷、药香或其他材料，点燃后直接用烟熏烤或蒸汽的形式，作用在儿童患者身体某特定部位，以发挥疏通经络、促进药物吸收等各类作用。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</si>
  <si>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</si>
  <si>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</si>
  <si>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</si>
  <si>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</si>
  <si>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r>
      <t>腐蚀位点</t>
    </r>
    <r>
      <rPr>
        <sz val="12"/>
        <rFont val="Times New Roman"/>
        <charset val="134"/>
      </rPr>
      <t>/</t>
    </r>
    <r>
      <rPr>
        <sz val="12"/>
        <rFont val="方正仿宋_GBK"/>
        <charset val="134"/>
      </rPr>
      <t>次</t>
    </r>
  </si>
  <si>
    <t>014100000090001</t>
  </si>
  <si>
    <r>
      <t>中药腐蚀</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</si>
  <si>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由医务人员选用具有一定腐蚀作用的药物，敷涂儿童患处，以蚀去恶肉、赘生物、肿物等，实现局部病变祛除，促使新肉生长。</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</si>
  <si>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</si>
  <si>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</si>
  <si>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</si>
  <si>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</si>
  <si>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r>
      <t>疮面</t>
    </r>
    <r>
      <rPr>
        <sz val="12"/>
        <rFont val="Times New Roman"/>
        <charset val="134"/>
      </rPr>
      <t>/</t>
    </r>
    <r>
      <rPr>
        <sz val="12"/>
        <rFont val="方正仿宋_GBK"/>
        <charset val="134"/>
      </rPr>
      <t>次</t>
    </r>
  </si>
  <si>
    <t>014100000100001</t>
  </si>
  <si>
    <r>
      <t>中药化腐清疮</t>
    </r>
    <r>
      <rPr>
        <sz val="12"/>
        <rFont val="Times New Roman"/>
        <charset val="134"/>
      </rPr>
      <t>-</t>
    </r>
    <r>
      <rPr>
        <sz val="12"/>
        <rFont val="方正仿宋_GBK"/>
        <charset val="134"/>
      </rPr>
      <t>深层化腐清疮</t>
    </r>
    <r>
      <rPr>
        <sz val="12"/>
        <rFont val="Times New Roman"/>
        <charset val="134"/>
      </rPr>
      <t>(</t>
    </r>
    <r>
      <rPr>
        <sz val="12"/>
        <rFont val="方正仿宋_GBK"/>
        <charset val="134"/>
      </rPr>
      <t>加收</t>
    </r>
    <r>
      <rPr>
        <sz val="12"/>
        <rFont val="Times New Roman"/>
        <charset val="134"/>
      </rPr>
      <t>)</t>
    </r>
  </si>
  <si>
    <t>由医务人员将化腐药物敷施于深层疮面，达到去腐生肌，促进疮面愈合的作用。</t>
  </si>
  <si>
    <t>014100000100002</t>
  </si>
  <si>
    <r>
      <t>中药化腐清疮</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</si>
  <si>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由医务人员将化腐药物敷施于儿童疮面，达到去腐生肌，促进疮面愈合的作用。</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</si>
  <si>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</si>
  <si>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</si>
  <si>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</si>
  <si>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</si>
  <si>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</si>
  <si>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r>
      <t>中医锐性清疮</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</si>
  <si>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由医务人员使用包括但不限于刀、剪、刮勺、钳等器械清除儿童患者创面，发挥去腐生肌、促进疮面愈合的作用。</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</si>
  <si>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</si>
  <si>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</si>
  <si>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</si>
  <si>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</si>
  <si>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r>
      <t>每窦道</t>
    </r>
    <r>
      <rPr>
        <sz val="12"/>
        <rFont val="Times New Roman"/>
        <charset val="134"/>
      </rPr>
      <t>/</t>
    </r>
    <r>
      <rPr>
        <sz val="12"/>
        <rFont val="方正仿宋_GBK"/>
        <charset val="134"/>
      </rPr>
      <t>次</t>
    </r>
  </si>
  <si>
    <t>014100000120001</t>
  </si>
  <si>
    <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深层搔爬</t>
    </r>
    <r>
      <rPr>
        <sz val="12"/>
        <rFont val="Times New Roman"/>
        <charset val="134"/>
      </rPr>
      <t>(</t>
    </r>
    <r>
      <rPr>
        <sz val="12"/>
        <rFont val="方正仿宋_GBK"/>
        <charset val="134"/>
      </rPr>
      <t>加收</t>
    </r>
    <r>
      <rPr>
        <sz val="12"/>
        <rFont val="Times New Roman"/>
        <charset val="134"/>
      </rPr>
      <t>)</t>
    </r>
  </si>
  <si>
    <t>完成窦道（切开）深层搔爬，促进窦道闭合。</t>
  </si>
  <si>
    <t>014100000120002</t>
  </si>
  <si>
    <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耳前窦道</t>
    </r>
    <r>
      <rPr>
        <sz val="12"/>
        <rFont val="Times New Roman"/>
        <charset val="134"/>
      </rPr>
      <t>(</t>
    </r>
    <r>
      <rPr>
        <sz val="12"/>
        <rFont val="方正仿宋_GBK"/>
        <charset val="134"/>
      </rPr>
      <t>加收</t>
    </r>
    <r>
      <rPr>
        <sz val="12"/>
        <rFont val="Times New Roman"/>
        <charset val="134"/>
      </rPr>
      <t>)</t>
    </r>
  </si>
  <si>
    <t>完成耳前窦道（切开）搔爬，促进窦道闭合。</t>
  </si>
  <si>
    <t>014100000120003</t>
  </si>
  <si>
    <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</si>
  <si>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完成儿童患者的窦道（切开）搔爬，促进窦道闭合。</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</si>
  <si>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</si>
  <si>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</si>
  <si>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</si>
  <si>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</si>
  <si>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t>挑治部位</t>
    </r>
    <r>
      <rPr>
        <sz val="12"/>
        <rFont val="Times New Roman"/>
        <charset val="134"/>
      </rPr>
      <t>/</t>
    </r>
    <r>
      <rPr>
        <sz val="12"/>
        <rFont val="方正仿宋_GBK"/>
        <charset val="134"/>
      </rPr>
      <t>次</t>
    </r>
  </si>
  <si>
    <t>014100000130001</t>
  </si>
  <si>
    <r>
      <t>中医挑治</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</si>
  <si>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由医务人员使用针具，在儿童患者特定部位或穴位上刺入、挑拨，以发挥调理气血、疏通经络、解除瘀滞等各类作用。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</si>
  <si>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</si>
  <si>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</si>
  <si>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</si>
  <si>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</si>
  <si>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</si>
  <si>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r>
      <t>中医割治</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</si>
  <si>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由医务人员选择儿童患者的部位或穴位，使用操作器具完成切割，以发挥促进经络疏通、毒邪外泄、缓解病痛等各类作用。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</si>
  <si>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</si>
  <si>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</si>
  <si>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</si>
  <si>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</si>
  <si>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</si>
  <si>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r>
      <t>中医穴位放血治疗</t>
    </r>
    <r>
      <rPr>
        <sz val="12"/>
        <rFont val="Times New Roman"/>
        <charset val="134"/>
      </rPr>
      <t>-</t>
    </r>
    <r>
      <rPr>
        <sz val="12"/>
        <rFont val="方正仿宋_GBK"/>
        <charset val="134"/>
      </rPr>
      <t>甲床放血</t>
    </r>
    <r>
      <rPr>
        <sz val="12"/>
        <rFont val="Times New Roman"/>
        <charset val="134"/>
      </rPr>
      <t>(</t>
    </r>
    <r>
      <rPr>
        <sz val="12"/>
        <rFont val="方正仿宋_GBK"/>
        <charset val="134"/>
      </rPr>
      <t>加收</t>
    </r>
    <r>
      <rPr>
        <sz val="12"/>
        <rFont val="Times New Roman"/>
        <charset val="134"/>
      </rPr>
      <t>)</t>
    </r>
  </si>
  <si>
    <t>由医务人员辨证使用器具刺（划）破甲床，放出适量血液，以发挥促进活血祛瘀、排毒止痛等各类作用。</t>
  </si>
  <si>
    <t>每甲</t>
  </si>
  <si>
    <t>014100000150002</t>
  </si>
  <si>
    <r>
      <t>中医穴位放血治疗</t>
    </r>
    <r>
      <rPr>
        <sz val="12"/>
        <rFont val="Times New Roman"/>
        <charset val="134"/>
      </rPr>
      <t>-</t>
    </r>
    <r>
      <rPr>
        <sz val="12"/>
        <rFont val="方正仿宋_GBK"/>
        <charset val="134"/>
      </rPr>
      <t>刺络放血</t>
    </r>
    <r>
      <rPr>
        <sz val="12"/>
        <rFont val="Times New Roman"/>
        <charset val="134"/>
      </rPr>
      <t>(</t>
    </r>
    <r>
      <rPr>
        <sz val="12"/>
        <rFont val="方正仿宋_GBK"/>
        <charset val="134"/>
      </rPr>
      <t>加收</t>
    </r>
    <r>
      <rPr>
        <sz val="12"/>
        <rFont val="Times New Roman"/>
        <charset val="134"/>
      </rPr>
      <t>)</t>
    </r>
  </si>
  <si>
    <t>由医务人员辨证使用器具刺络，放出适量血液，以发挥促进活血祛瘀、排毒止痛等各类作用。</t>
  </si>
  <si>
    <t>014100000150003</t>
  </si>
  <si>
    <r>
      <t>中医穴位放血治疗</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</si>
  <si>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由医务人员辨证使用器具刺（划）破儿童患者特定穴位或部位，放出适量血液，以发挥促进活血祛瘀、排毒止痛等各类作用。</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</si>
  <si>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</si>
  <si>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</si>
  <si>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</si>
  <si>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</si>
  <si>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t>每引流口</t>
    </r>
    <r>
      <rPr>
        <sz val="12"/>
        <rFont val="Times New Roman"/>
        <charset val="134"/>
      </rPr>
      <t>/</t>
    </r>
    <r>
      <rPr>
        <sz val="12"/>
        <rFont val="方正仿宋_GBK"/>
        <charset val="134"/>
      </rPr>
      <t>次</t>
    </r>
  </si>
  <si>
    <t>014100000160001</t>
  </si>
  <si>
    <r>
      <t>中医药线引流</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</si>
  <si>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由医务人员使用不同材料加药品制作成线状物，插入儿童患者的引流口中，达到祛腐引流，促进疮口愈合的作用。</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</si>
  <si>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</si>
  <si>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</si>
  <si>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</si>
  <si>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</si>
  <si>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014100000170001</t>
  </si>
  <si>
    <r>
      <t>中医刮痧</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</si>
  <si>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由医务人员通过刮痧器具和相应的手法，在儿童患者的体表进行反复刮动、摩擦，从而发挥促进活血透痧等各类作用。</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</si>
  <si>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</si>
  <si>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</si>
  <si>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</si>
  <si>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</si>
  <si>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</si>
  <si>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r>
      <t>砭石疗法</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</si>
  <si>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由医务人员使用砭石等同类功能的器具，通过各类手法作用在儿童患者的各部位，以发挥促进疏通经络、活血理气等各类作用。</t>
  </si>
  <si>
    <r>
      <t>附件</t>
    </r>
    <r>
      <rPr>
        <sz val="18"/>
        <rFont val="Times New Roman"/>
        <charset val="134"/>
      </rPr>
      <t>6</t>
    </r>
  </si>
  <si>
    <t>中医针法类医疗服务价格项目</t>
  </si>
  <si>
    <r>
      <t>使用说明</t>
    </r>
    <r>
      <rPr>
        <sz val="12"/>
        <rFont val="Times New Roman"/>
        <charset val="134"/>
      </rPr>
      <t>:
1.</t>
    </r>
    <r>
      <rPr>
        <sz val="12"/>
        <rFont val="方正仿宋_GBK"/>
        <charset val="134"/>
      </rPr>
      <t>按照《深化医疗服务价格改革试点方案》（医保发〔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中医针法在操作层面存在差异，但在价格项目和定价水平层面具备合并同类项的条件。我们对目前常用的临床针法进行了合并，充分体现技术劳务价值，使收费水平覆盖绝大部分中医针法操作，使整合前后的中医针法治疗收费水平大体相当；所定价格属于政府指导价为最高限价，下浮不限；同时，医疗机构、医务人员实施中医针法治疗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包括但不限于操作设备、器具及固定资产投入。中医针法的</t>
    </r>
    <r>
      <rPr>
        <sz val="12"/>
        <rFont val="Times New Roman"/>
        <charset val="134"/>
      </rPr>
      <t>“</t>
    </r>
    <r>
      <rPr>
        <sz val="12"/>
        <rFont val="方正仿宋_GBK"/>
        <charset val="134"/>
      </rPr>
      <t>价格构成</t>
    </r>
    <r>
      <rPr>
        <sz val="12"/>
        <rFont val="Times New Roman"/>
        <charset val="134"/>
      </rPr>
      <t>”</t>
    </r>
    <r>
      <rPr>
        <sz val="12"/>
        <rFont val="方正仿宋_GBK"/>
        <charset val="134"/>
      </rPr>
      <t>涵盖了中医针法开穴、取穴、选针、进针、留针、行针、出针等整个操作过程，原按操作步骤单独设立的价格项目如</t>
    </r>
    <r>
      <rPr>
        <sz val="12"/>
        <rFont val="Times New Roman"/>
        <charset val="134"/>
      </rPr>
      <t>“</t>
    </r>
    <r>
      <rPr>
        <sz val="12"/>
        <rFont val="方正仿宋_GBK"/>
        <charset val="134"/>
      </rPr>
      <t>子午流注开穴法、灵龟八法开穴法</t>
    </r>
    <r>
      <rPr>
        <sz val="12"/>
        <rFont val="Times New Roman"/>
        <charset val="134"/>
      </rPr>
      <t>”</t>
    </r>
    <r>
      <rPr>
        <sz val="12"/>
        <rFont val="方正仿宋_GBK"/>
        <charset val="134"/>
      </rPr>
      <t>等，以价格构成的形式计入中医针法价格项目，不再拆分立项。</t>
    </r>
    <r>
      <rPr>
        <sz val="12"/>
        <rFont val="Times New Roman"/>
        <charset val="134"/>
      </rPr>
      <t xml:space="preserve">
3.“</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t>
    </r>
    <r>
      <rPr>
        <sz val="12"/>
        <rFont val="Times New Roman"/>
        <charset val="134"/>
      </rPr>
      <t>“11</t>
    </r>
    <r>
      <rPr>
        <sz val="12"/>
        <rFont val="方正仿宋_GBK"/>
        <charset val="134"/>
      </rPr>
      <t>主任医师加收</t>
    </r>
    <r>
      <rPr>
        <sz val="12"/>
        <rFont val="Times New Roman"/>
        <charset val="134"/>
      </rPr>
      <t>”</t>
    </r>
    <r>
      <rPr>
        <sz val="12"/>
        <rFont val="方正仿宋_GBK"/>
        <charset val="134"/>
      </rPr>
      <t>和</t>
    </r>
    <r>
      <rPr>
        <sz val="12"/>
        <rFont val="Times New Roman"/>
        <charset val="134"/>
      </rPr>
      <t>“12</t>
    </r>
    <r>
      <rPr>
        <sz val="12"/>
        <rFont val="方正仿宋_GBK"/>
        <charset val="134"/>
      </rPr>
      <t>副主任医师加收</t>
    </r>
    <r>
      <rPr>
        <sz val="12"/>
        <rFont val="Times New Roman"/>
        <charset val="134"/>
      </rPr>
      <t>”</t>
    </r>
    <r>
      <rPr>
        <sz val="12"/>
        <rFont val="方正仿宋_GBK"/>
        <charset val="134"/>
      </rPr>
      <t>不重复收费；不同序列的加收项，例如</t>
    </r>
    <r>
      <rPr>
        <sz val="12"/>
        <rFont val="Times New Roman"/>
        <charset val="134"/>
      </rPr>
      <t>“11</t>
    </r>
    <r>
      <rPr>
        <sz val="12"/>
        <rFont val="方正仿宋_GBK"/>
        <charset val="134"/>
      </rPr>
      <t>主任医师加收</t>
    </r>
    <r>
      <rPr>
        <sz val="12"/>
        <rFont val="Times New Roman"/>
        <charset val="134"/>
      </rPr>
      <t>”</t>
    </r>
    <r>
      <rPr>
        <sz val="12"/>
        <rFont val="方正仿宋_GBK"/>
        <charset val="134"/>
      </rPr>
      <t>和</t>
    </r>
    <r>
      <rPr>
        <sz val="12"/>
        <rFont val="Times New Roman"/>
        <charset val="134"/>
      </rPr>
      <t>“01</t>
    </r>
    <r>
      <rPr>
        <sz val="12"/>
        <rFont val="方正仿宋_GBK"/>
        <charset val="134"/>
      </rPr>
      <t>儿童加收</t>
    </r>
    <r>
      <rPr>
        <sz val="12"/>
        <rFont val="Times New Roman"/>
        <charset val="134"/>
      </rPr>
      <t>”</t>
    </r>
    <r>
      <rPr>
        <sz val="12"/>
        <rFont val="方正仿宋_GBK"/>
        <charset val="134"/>
      </rPr>
      <t>可以同时收取，加收项两位编码第</t>
    </r>
    <r>
      <rPr>
        <sz val="12"/>
        <rFont val="Times New Roman"/>
        <charset val="134"/>
      </rPr>
      <t>1</t>
    </r>
    <r>
      <rPr>
        <sz val="12"/>
        <rFont val="方正仿宋_GBK"/>
        <charset val="134"/>
      </rPr>
      <t>位相同的，视为同一序列。</t>
    </r>
    <r>
      <rPr>
        <sz val="12"/>
        <rFont val="Times New Roman"/>
        <charset val="134"/>
      </rPr>
      <t xml:space="preserve">
4.“</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t>
    </r>
    <r>
      <rPr>
        <sz val="12"/>
        <rFont val="Times New Roman"/>
        <charset val="134"/>
      </rPr>
      <t xml:space="preserve">
6.“</t>
    </r>
    <r>
      <rPr>
        <sz val="12"/>
        <rFont val="方正仿宋_GBK"/>
        <charset val="134"/>
      </rPr>
      <t>选针</t>
    </r>
    <r>
      <rPr>
        <sz val="12"/>
        <rFont val="Times New Roman"/>
        <charset val="134"/>
      </rPr>
      <t>”</t>
    </r>
    <r>
      <rPr>
        <sz val="12"/>
        <rFont val="方正仿宋_GBK"/>
        <charset val="134"/>
      </rPr>
      <t>，指针刺前准备，选择类别、材质、型号规格适宜的针具，根据患者的体质、体形、年龄、病情和腧穴部位等，选用适合针具施治，不再对材质、类别等进行区别计费。</t>
    </r>
    <r>
      <rPr>
        <sz val="12"/>
        <rFont val="Times New Roman"/>
        <charset val="134"/>
      </rPr>
      <t xml:space="preserve">
7.“</t>
    </r>
    <r>
      <rPr>
        <sz val="12"/>
        <rFont val="方正仿宋_GBK"/>
        <charset val="134"/>
      </rPr>
      <t>进针</t>
    </r>
    <r>
      <rPr>
        <sz val="12"/>
        <rFont val="Times New Roman"/>
        <charset val="134"/>
      </rPr>
      <t>”</t>
    </r>
    <r>
      <rPr>
        <sz val="12"/>
        <rFont val="方正仿宋_GBK"/>
        <charset val="134"/>
      </rPr>
      <t>，指将针具刺入体内的方法，在操作上一般通过循按经脉，揣按穴位等预备方法，然后将针由浅入深地刺入预定的深度，不再区分针具刺入的深浅度分别立项或分别制定收费标准；本指南所称的</t>
    </r>
    <r>
      <rPr>
        <sz val="12"/>
        <rFont val="Times New Roman"/>
        <charset val="134"/>
      </rPr>
      <t>“</t>
    </r>
    <r>
      <rPr>
        <sz val="12"/>
        <rFont val="方正仿宋_GBK"/>
        <charset val="134"/>
      </rPr>
      <t>行针</t>
    </r>
    <r>
      <rPr>
        <sz val="12"/>
        <rFont val="Times New Roman"/>
        <charset val="134"/>
      </rPr>
      <t>”</t>
    </r>
    <r>
      <rPr>
        <sz val="12"/>
        <rFont val="方正仿宋_GBK"/>
        <charset val="134"/>
      </rPr>
      <t>，指将针刺刺入腧穴后，为了使之得气、调节针感以及进行补泻等而实施的各种手法，如提插捻转、循法、弹法、刮法、摇法、飞法、震颤法等；本指南所称的</t>
    </r>
    <r>
      <rPr>
        <sz val="12"/>
        <rFont val="Times New Roman"/>
        <charset val="134"/>
      </rPr>
      <t>“</t>
    </r>
    <r>
      <rPr>
        <sz val="12"/>
        <rFont val="方正仿宋_GBK"/>
        <charset val="134"/>
      </rPr>
      <t>留针</t>
    </r>
    <r>
      <rPr>
        <sz val="12"/>
        <rFont val="Times New Roman"/>
        <charset val="134"/>
      </rPr>
      <t>”</t>
    </r>
    <r>
      <rPr>
        <sz val="12"/>
        <rFont val="方正仿宋_GBK"/>
        <charset val="134"/>
      </rPr>
      <t>，指将针具刺入腧穴并施行手法后，将针留置于腧穴内一定时间的方法；本指南所称的</t>
    </r>
    <r>
      <rPr>
        <sz val="12"/>
        <rFont val="Times New Roman"/>
        <charset val="134"/>
      </rPr>
      <t>“</t>
    </r>
    <r>
      <rPr>
        <sz val="12"/>
        <rFont val="方正仿宋_GBK"/>
        <charset val="134"/>
      </rPr>
      <t>出针</t>
    </r>
    <r>
      <rPr>
        <sz val="12"/>
        <rFont val="Times New Roman"/>
        <charset val="134"/>
      </rPr>
      <t>”</t>
    </r>
    <r>
      <rPr>
        <sz val="12"/>
        <rFont val="方正仿宋_GBK"/>
        <charset val="134"/>
      </rPr>
      <t>，指行针完毕后，将针拔出的操作方法。</t>
    </r>
    <r>
      <rPr>
        <sz val="12"/>
        <rFont val="Times New Roman"/>
        <charset val="134"/>
      </rPr>
      <t xml:space="preserve">
8.“</t>
    </r>
    <r>
      <rPr>
        <sz val="12"/>
        <rFont val="方正仿宋_GBK"/>
        <charset val="134"/>
      </rPr>
      <t>特殊针具</t>
    </r>
    <r>
      <rPr>
        <sz val="12"/>
        <rFont val="Times New Roman"/>
        <charset val="134"/>
      </rPr>
      <t>”</t>
    </r>
    <r>
      <rPr>
        <sz val="12"/>
        <rFont val="方正仿宋_GBK"/>
        <charset val="134"/>
      </rPr>
      <t>，指国家卫生健康委制定发布技术规范收录的，长度、直径、形制、用法显著区别于毫针的其他针具，如芒针等。本指南所称的</t>
    </r>
    <r>
      <rPr>
        <sz val="12"/>
        <rFont val="Times New Roman"/>
        <charset val="134"/>
      </rPr>
      <t>“</t>
    </r>
    <r>
      <rPr>
        <sz val="12"/>
        <rFont val="方正仿宋_GBK"/>
        <charset val="134"/>
      </rPr>
      <t>特殊手法</t>
    </r>
    <r>
      <rPr>
        <sz val="12"/>
        <rFont val="Times New Roman"/>
        <charset val="134"/>
      </rPr>
      <t>”</t>
    </r>
    <r>
      <rPr>
        <sz val="12"/>
        <rFont val="方正仿宋_GBK"/>
        <charset val="134"/>
      </rPr>
      <t>，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t>
    </r>
    <r>
      <rPr>
        <sz val="12"/>
        <rFont val="Times New Roman"/>
        <charset val="134"/>
      </rPr>
      <t xml:space="preserve">
9.“</t>
    </r>
    <r>
      <rPr>
        <sz val="12"/>
        <rFont val="方正仿宋_GBK"/>
        <charset val="134"/>
      </rPr>
      <t>特殊穴位</t>
    </r>
    <r>
      <rPr>
        <sz val="12"/>
        <rFont val="Times New Roman"/>
        <charset val="134"/>
      </rPr>
      <t>”</t>
    </r>
    <r>
      <rPr>
        <sz val="12"/>
        <rFont val="方正仿宋_GBK"/>
        <charset val="134"/>
      </rPr>
      <t>，指具有一定危险性穴位，包括睛明、承泣、球后、风府、风池、哑门、人迎、天突、冲门、长强、会阴、八髎、金津、玉液及位于胸胁、颈项、背部的腧穴。本指南所称的</t>
    </r>
    <r>
      <rPr>
        <sz val="12"/>
        <rFont val="Times New Roman"/>
        <charset val="134"/>
      </rPr>
      <t>“</t>
    </r>
    <r>
      <rPr>
        <sz val="12"/>
        <rFont val="方正仿宋_GBK"/>
        <charset val="134"/>
      </rPr>
      <t>特殊部位</t>
    </r>
    <r>
      <rPr>
        <sz val="12"/>
        <rFont val="Times New Roman"/>
        <charset val="134"/>
      </rPr>
      <t>”</t>
    </r>
    <r>
      <rPr>
        <sz val="12"/>
        <rFont val="方正仿宋_GBK"/>
        <charset val="134"/>
      </rPr>
      <t>，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t>
    </r>
    <r>
      <rPr>
        <sz val="12"/>
        <rFont val="Times New Roman"/>
        <charset val="134"/>
      </rPr>
      <t>“</t>
    </r>
    <r>
      <rPr>
        <sz val="12"/>
        <rFont val="方正仿宋_GBK"/>
        <charset val="134"/>
      </rPr>
      <t>常规针法</t>
    </r>
    <r>
      <rPr>
        <sz val="12"/>
        <rFont val="Times New Roman"/>
        <charset val="134"/>
      </rPr>
      <t>”</t>
    </r>
    <r>
      <rPr>
        <sz val="12"/>
        <rFont val="方正仿宋_GBK"/>
        <charset val="134"/>
      </rPr>
      <t>或</t>
    </r>
    <r>
      <rPr>
        <sz val="12"/>
        <rFont val="Times New Roman"/>
        <charset val="134"/>
      </rPr>
      <t>“</t>
    </r>
    <r>
      <rPr>
        <sz val="12"/>
        <rFont val="方正仿宋_GBK"/>
        <charset val="134"/>
      </rPr>
      <t>特殊针法</t>
    </r>
    <r>
      <rPr>
        <sz val="12"/>
        <rFont val="Times New Roman"/>
        <charset val="134"/>
      </rPr>
      <t>”</t>
    </r>
    <r>
      <rPr>
        <sz val="12"/>
        <rFont val="方正仿宋_GBK"/>
        <charset val="134"/>
      </rPr>
      <t>费用的基础上，同时收取</t>
    </r>
    <r>
      <rPr>
        <sz val="12"/>
        <rFont val="Times New Roman"/>
        <charset val="134"/>
      </rPr>
      <t>“</t>
    </r>
    <r>
      <rPr>
        <sz val="12"/>
        <rFont val="方正仿宋_GBK"/>
        <charset val="134"/>
      </rPr>
      <t>特殊穴位针法</t>
    </r>
    <r>
      <rPr>
        <sz val="12"/>
        <rFont val="Times New Roman"/>
        <charset val="134"/>
      </rPr>
      <t>”</t>
    </r>
    <r>
      <rPr>
        <sz val="12"/>
        <rFont val="方正仿宋_GBK"/>
        <charset val="134"/>
      </rPr>
      <t>的费用。</t>
    </r>
    <r>
      <rPr>
        <sz val="12"/>
        <rFont val="Times New Roman"/>
        <charset val="134"/>
      </rPr>
      <t xml:space="preserve">
10.“</t>
    </r>
    <r>
      <rPr>
        <sz val="12"/>
        <rFont val="方正仿宋_GBK"/>
        <charset val="134"/>
      </rPr>
      <t>特殊开穴手法</t>
    </r>
    <r>
      <rPr>
        <sz val="12"/>
        <rFont val="Times New Roman"/>
        <charset val="134"/>
      </rPr>
      <t>”</t>
    </r>
    <r>
      <rPr>
        <sz val="12"/>
        <rFont val="方正仿宋_GBK"/>
        <charset val="134"/>
      </rPr>
      <t>，指国家卫生健康委制定发布技术规范中单列的特色开穴手法，如</t>
    </r>
    <r>
      <rPr>
        <sz val="12"/>
        <rFont val="Times New Roman"/>
        <charset val="134"/>
      </rPr>
      <t>“</t>
    </r>
    <r>
      <rPr>
        <sz val="12"/>
        <rFont val="方正仿宋_GBK"/>
        <charset val="134"/>
      </rPr>
      <t>子午流注开穴法</t>
    </r>
    <r>
      <rPr>
        <sz val="12"/>
        <rFont val="Times New Roman"/>
        <charset val="134"/>
      </rPr>
      <t>”</t>
    </r>
    <r>
      <rPr>
        <sz val="12"/>
        <rFont val="方正仿宋_GBK"/>
        <charset val="134"/>
      </rPr>
      <t>、</t>
    </r>
    <r>
      <rPr>
        <sz val="12"/>
        <rFont val="Times New Roman"/>
        <charset val="134"/>
      </rPr>
      <t>“</t>
    </r>
    <r>
      <rPr>
        <sz val="12"/>
        <rFont val="方正仿宋_GBK"/>
        <charset val="134"/>
      </rPr>
      <t>灵龟八法开穴法</t>
    </r>
    <r>
      <rPr>
        <sz val="12"/>
        <rFont val="Times New Roman"/>
        <charset val="134"/>
      </rPr>
      <t>”</t>
    </r>
    <r>
      <rPr>
        <sz val="12"/>
        <rFont val="方正仿宋_GBK"/>
        <charset val="134"/>
      </rPr>
      <t>、</t>
    </r>
    <r>
      <rPr>
        <sz val="12"/>
        <rFont val="Times New Roman"/>
        <charset val="134"/>
      </rPr>
      <t>“</t>
    </r>
    <r>
      <rPr>
        <sz val="12"/>
        <rFont val="方正仿宋_GBK"/>
        <charset val="134"/>
      </rPr>
      <t>飞腾八法开穴法</t>
    </r>
    <r>
      <rPr>
        <sz val="12"/>
        <rFont val="Times New Roman"/>
        <charset val="134"/>
      </rPr>
      <t>”</t>
    </r>
    <r>
      <rPr>
        <sz val="12"/>
        <rFont val="方正仿宋_GBK"/>
        <charset val="134"/>
      </rPr>
      <t>等，开穴（取穴）作为针法操作价格的一部分，各地在整合本地项目时，原来单独立项的，应合并到本指南</t>
    </r>
    <r>
      <rPr>
        <sz val="12"/>
        <rFont val="Times New Roman"/>
        <charset val="134"/>
      </rPr>
      <t>“</t>
    </r>
    <r>
      <rPr>
        <sz val="12"/>
        <rFont val="方正仿宋_GBK"/>
        <charset val="134"/>
      </rPr>
      <t>特殊针法</t>
    </r>
    <r>
      <rPr>
        <sz val="12"/>
        <rFont val="Times New Roman"/>
        <charset val="134"/>
      </rPr>
      <t>”</t>
    </r>
    <r>
      <rPr>
        <sz val="12"/>
        <rFont val="方正仿宋_GBK"/>
        <charset val="134"/>
      </rPr>
      <t>项目价格构成中。</t>
    </r>
    <r>
      <rPr>
        <sz val="12"/>
        <rFont val="Times New Roman"/>
        <charset val="134"/>
      </rPr>
      <t xml:space="preserve">
11.“</t>
    </r>
    <r>
      <rPr>
        <sz val="12"/>
        <rFont val="方正仿宋_GBK"/>
        <charset val="134"/>
      </rPr>
      <t>仪器针法</t>
    </r>
    <r>
      <rPr>
        <sz val="12"/>
        <rFont val="Times New Roman"/>
        <charset val="134"/>
      </rPr>
      <t>”</t>
    </r>
    <r>
      <rPr>
        <sz val="12"/>
        <rFont val="方正仿宋_GBK"/>
        <charset val="134"/>
      </rPr>
      <t>，指应用仪器产生的电、热、冷、磁、振动、光等各类效应替代针具完成针法操作的针刺治疗，例如国家卫生健康委制定发布技术规范中所列的激光针治疗等。本指南所称的</t>
    </r>
    <r>
      <rPr>
        <sz val="12"/>
        <rFont val="Times New Roman"/>
        <charset val="134"/>
      </rPr>
      <t>“</t>
    </r>
    <r>
      <rPr>
        <sz val="12"/>
        <rFont val="方正仿宋_GBK"/>
        <charset val="134"/>
      </rPr>
      <t>仪器辅助操作</t>
    </r>
    <r>
      <rPr>
        <sz val="12"/>
        <rFont val="Times New Roman"/>
        <charset val="134"/>
      </rPr>
      <t>”</t>
    </r>
    <r>
      <rPr>
        <sz val="12"/>
        <rFont val="方正仿宋_GBK"/>
        <charset val="134"/>
      </rPr>
      <t>，指医师实施常规针法、特殊针具针法、特殊手法针法时，利用仪器使针具产生振动、电流、温度变化等，辅助完成针刺操作或者强化针刺效果。</t>
    </r>
    <r>
      <rPr>
        <sz val="12"/>
        <rFont val="Times New Roman"/>
        <charset val="134"/>
      </rPr>
      <t xml:space="preserve">
12.</t>
    </r>
    <r>
      <rPr>
        <sz val="12"/>
        <rFont val="方正仿宋_GBK"/>
        <charset val="134"/>
      </rPr>
      <t>医疗服务价格项目涉及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13.“</t>
    </r>
    <r>
      <rPr>
        <sz val="12"/>
        <rFont val="方正仿宋_GBK"/>
        <charset val="134"/>
      </rPr>
      <t>中医自血疗法</t>
    </r>
    <r>
      <rPr>
        <sz val="12"/>
        <rFont val="Times New Roman"/>
        <charset val="134"/>
      </rPr>
      <t>”</t>
    </r>
    <r>
      <rPr>
        <sz val="12"/>
        <rFont val="方正仿宋_GBK"/>
        <charset val="134"/>
      </rPr>
      <t>，指医务人员根据病情选穴，取患者自体血液，并通过穴位或肌肉组织注回患者自身体内，含取血、注射等操作。</t>
    </r>
    <r>
      <rPr>
        <sz val="12"/>
        <rFont val="Times New Roman"/>
        <charset val="134"/>
      </rPr>
      <t xml:space="preserve">
14.</t>
    </r>
    <r>
      <rPr>
        <sz val="12"/>
        <rFont val="方正仿宋_GBK"/>
        <charset val="134"/>
      </rPr>
      <t>计价单位中的</t>
    </r>
    <r>
      <rPr>
        <sz val="12"/>
        <rFont val="Times New Roman"/>
        <charset val="134"/>
      </rPr>
      <t>“</t>
    </r>
    <r>
      <rPr>
        <sz val="12"/>
        <rFont val="方正仿宋_GBK"/>
        <charset val="134"/>
      </rPr>
      <t>次</t>
    </r>
    <r>
      <rPr>
        <sz val="12"/>
        <rFont val="Times New Roman"/>
        <charset val="134"/>
      </rPr>
      <t>•</t>
    </r>
    <r>
      <rPr>
        <sz val="12"/>
        <rFont val="方正仿宋_GBK"/>
        <charset val="134"/>
      </rPr>
      <t>日</t>
    </r>
    <r>
      <rPr>
        <sz val="12"/>
        <rFont val="Times New Roman"/>
        <charset val="134"/>
      </rPr>
      <t>”</t>
    </r>
    <r>
      <rPr>
        <sz val="12"/>
        <rFont val="方正仿宋_GBK"/>
        <charset val="134"/>
      </rPr>
      <t>，指完成一次完整的针刺过程，不以进针数量计费，每日收费一次。</t>
    </r>
    <r>
      <rPr>
        <sz val="12"/>
        <rFont val="Times New Roman"/>
        <charset val="134"/>
      </rPr>
      <t xml:space="preserve">
15.“</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r>
      <rPr>
        <sz val="12"/>
        <rFont val="Times New Roman"/>
        <charset val="134"/>
      </rPr>
      <t xml:space="preserve">
16.</t>
    </r>
    <r>
      <rPr>
        <sz val="12"/>
        <rFont val="方正仿宋_GBK"/>
        <charset val="134"/>
      </rPr>
      <t>中医类医疗服务价格项目中所称的</t>
    </r>
    <r>
      <rPr>
        <sz val="12"/>
        <rFont val="Times New Roman"/>
        <charset val="134"/>
      </rPr>
      <t>“</t>
    </r>
    <r>
      <rPr>
        <sz val="12"/>
        <rFont val="方正仿宋_GBK"/>
        <charset val="134"/>
      </rPr>
      <t>医师</t>
    </r>
    <r>
      <rPr>
        <sz val="12"/>
        <rFont val="Times New Roman"/>
        <charset val="134"/>
      </rPr>
      <t>”</t>
    </r>
    <r>
      <rPr>
        <sz val="12"/>
        <rFont val="方正仿宋_GBK"/>
        <charset val="134"/>
      </rPr>
      <t>，指具备中医类别执业（助理）医师资格或经培训合格的西学中人员。</t>
    </r>
  </si>
  <si>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</si>
  <si>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</si>
  <si>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</si>
  <si>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</si>
  <si>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</si>
  <si>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t>次</t>
    </r>
    <r>
      <rPr>
        <sz val="12"/>
        <rFont val="Times New Roman"/>
        <charset val="134"/>
      </rPr>
      <t>•</t>
    </r>
    <r>
      <rPr>
        <sz val="12"/>
        <rFont val="方正仿宋_GBK"/>
        <charset val="134"/>
      </rPr>
      <t>日</t>
    </r>
  </si>
  <si>
    <t>同时采用了常规针法、特殊针具针法、特殊手法针法中的两项或者三项，按收费标准最高的服务项目计费，不叠加计费。</t>
  </si>
  <si>
    <t>014200000010001</t>
  </si>
  <si>
    <r>
      <t>常规针法</t>
    </r>
    <r>
      <rPr>
        <sz val="12"/>
        <rFont val="Times New Roman"/>
        <charset val="134"/>
      </rPr>
      <t>-</t>
    </r>
    <r>
      <rPr>
        <sz val="12"/>
        <rFont val="方正仿宋_GBK"/>
        <charset val="134"/>
      </rPr>
      <t>儿童（加收）</t>
    </r>
  </si>
  <si>
    <t>由主治及以下医师根据儿童病情选穴，通过基本手法和辅助手法，以毫针治疗疾病，促进疏通经络，调理脏腑，扶正祛邪。</t>
  </si>
  <si>
    <t>014200000010011</t>
  </si>
  <si>
    <r>
      <t>常规针法</t>
    </r>
    <r>
      <rPr>
        <sz val="12"/>
        <rFont val="Times New Roman"/>
        <charset val="134"/>
      </rPr>
      <t>-</t>
    </r>
    <r>
      <rPr>
        <sz val="12"/>
        <rFont val="方正仿宋_GBK"/>
        <charset val="134"/>
      </rPr>
      <t>主任医师（加收）</t>
    </r>
  </si>
  <si>
    <t>由主任医师根据病情选穴，通过基本手法和辅助手法，以毫针治疗疾病，促进疏通经络，调理脏腑，扶正祛邪。</t>
  </si>
  <si>
    <t>014200000010012</t>
  </si>
  <si>
    <r>
      <t>常规针法</t>
    </r>
    <r>
      <rPr>
        <sz val="12"/>
        <rFont val="Times New Roman"/>
        <charset val="134"/>
      </rPr>
      <t>-</t>
    </r>
    <r>
      <rPr>
        <sz val="12"/>
        <rFont val="方正仿宋_GBK"/>
        <charset val="134"/>
      </rPr>
      <t>副主任医师（加收）</t>
    </r>
  </si>
  <si>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</si>
  <si>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</si>
  <si>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</si>
  <si>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</si>
  <si>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</si>
  <si>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r>
      <t>特殊针具针法</t>
    </r>
    <r>
      <rPr>
        <sz val="12"/>
        <rFont val="Times New Roman"/>
        <charset val="134"/>
      </rPr>
      <t>-</t>
    </r>
    <r>
      <rPr>
        <sz val="12"/>
        <rFont val="方正仿宋_GBK"/>
        <charset val="134"/>
      </rPr>
      <t>儿童（加收）</t>
    </r>
  </si>
  <si>
    <t>由主治及以下医师根据儿童病情选穴，通过基本手法和辅助手法，以特殊针具治疗疾病，促进疏通经络，调理脏腑，扶正祛邪。</t>
  </si>
  <si>
    <t>014200000020011</t>
  </si>
  <si>
    <r>
      <t>特殊针具针法</t>
    </r>
    <r>
      <rPr>
        <sz val="12"/>
        <rFont val="Times New Roman"/>
        <charset val="134"/>
      </rPr>
      <t>-</t>
    </r>
    <r>
      <rPr>
        <sz val="12"/>
        <rFont val="方正仿宋_GBK"/>
        <charset val="134"/>
      </rPr>
      <t>主任医师（加收）</t>
    </r>
  </si>
  <si>
    <t>由主任医师根据病情选穴，通过基本手法和辅助手法，以特殊针具治疗疾病，促进疏通经络，调理脏腑，扶正祛邪。</t>
  </si>
  <si>
    <t>014200000020012</t>
  </si>
  <si>
    <r>
      <t>特殊针具针法</t>
    </r>
    <r>
      <rPr>
        <sz val="12"/>
        <rFont val="Times New Roman"/>
        <charset val="134"/>
      </rPr>
      <t>-</t>
    </r>
    <r>
      <rPr>
        <sz val="12"/>
        <rFont val="方正仿宋_GBK"/>
        <charset val="134"/>
      </rPr>
      <t>副主任医师（加收）</t>
    </r>
  </si>
  <si>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</si>
  <si>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</si>
  <si>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</si>
  <si>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</si>
  <si>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</si>
  <si>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r>
      <t>特殊手法针法</t>
    </r>
    <r>
      <rPr>
        <sz val="12"/>
        <rFont val="Times New Roman"/>
        <charset val="134"/>
      </rPr>
      <t>-</t>
    </r>
    <r>
      <rPr>
        <sz val="12"/>
        <rFont val="方正仿宋_GBK"/>
        <charset val="134"/>
      </rPr>
      <t>儿童（加收）</t>
    </r>
  </si>
  <si>
    <t>由主治及以下医师根据儿童病情，采取特殊开穴方法或通过毫针特殊手法，治疗疾病，促进疏通经络，调理脏腑，扶正祛邪。</t>
  </si>
  <si>
    <t>014200000030011</t>
  </si>
  <si>
    <r>
      <t>特殊手法针法</t>
    </r>
    <r>
      <rPr>
        <sz val="12"/>
        <rFont val="Times New Roman"/>
        <charset val="134"/>
      </rPr>
      <t>-</t>
    </r>
    <r>
      <rPr>
        <sz val="12"/>
        <rFont val="方正仿宋_GBK"/>
        <charset val="134"/>
      </rPr>
      <t>主任医师（加收）</t>
    </r>
  </si>
  <si>
    <t>由主任医师根据病情，采取特殊开穴方法或通过毫针特殊手法，治疗疾病，促进疏通经络，调理脏腑，扶正祛邪。</t>
  </si>
  <si>
    <t>014200000030012</t>
  </si>
  <si>
    <r>
      <t>特殊手法针法</t>
    </r>
    <r>
      <rPr>
        <sz val="12"/>
        <rFont val="Times New Roman"/>
        <charset val="134"/>
      </rPr>
      <t>-</t>
    </r>
    <r>
      <rPr>
        <sz val="12"/>
        <rFont val="方正仿宋_GBK"/>
        <charset val="134"/>
      </rPr>
      <t>副主任医师（加收）</t>
    </r>
  </si>
  <si>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</si>
  <si>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</si>
  <si>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</si>
  <si>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</si>
  <si>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</si>
  <si>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</si>
  <si>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</si>
  <si>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r>
      <t>特殊穴位（部位）针法</t>
    </r>
    <r>
      <rPr>
        <sz val="12"/>
        <rFont val="Times New Roman"/>
        <charset val="134"/>
      </rPr>
      <t>-</t>
    </r>
    <r>
      <rPr>
        <sz val="12"/>
        <rFont val="方正仿宋_GBK"/>
        <charset val="134"/>
      </rPr>
      <t>儿童（加收）</t>
    </r>
  </si>
  <si>
    <t>由主治及以下医师根据儿童病情选穴，采用毫针进行特殊穴位的刺激，治疗疾病，促进疏通经络，调理脏腑，扶正祛邪。</t>
  </si>
  <si>
    <t>014200000040011</t>
  </si>
  <si>
    <r>
      <t>特殊穴位（部位）针法</t>
    </r>
    <r>
      <rPr>
        <sz val="12"/>
        <rFont val="Times New Roman"/>
        <charset val="134"/>
      </rPr>
      <t>-</t>
    </r>
    <r>
      <rPr>
        <sz val="12"/>
        <rFont val="方正仿宋_GBK"/>
        <charset val="134"/>
      </rPr>
      <t>主任医师（加收）</t>
    </r>
  </si>
  <si>
    <t>由主任医师根据病情选穴，采用毫针进行特殊穴位的刺激，治疗疾病，促进疏通经络，调理脏腑，扶正祛邪。</t>
  </si>
  <si>
    <t>014200000040012</t>
  </si>
  <si>
    <r>
      <t>特殊穴位（部位）针法</t>
    </r>
    <r>
      <rPr>
        <sz val="12"/>
        <rFont val="Times New Roman"/>
        <charset val="134"/>
      </rPr>
      <t>-</t>
    </r>
    <r>
      <rPr>
        <sz val="12"/>
        <rFont val="方正仿宋_GBK"/>
        <charset val="134"/>
      </rPr>
      <t>副主任医师（加收）</t>
    </r>
  </si>
  <si>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</si>
  <si>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</si>
  <si>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</si>
  <si>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</si>
  <si>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</si>
  <si>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</si>
  <si>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r>
      <t>仪器针法</t>
    </r>
    <r>
      <rPr>
        <sz val="12"/>
        <rFont val="Times New Roman"/>
        <charset val="134"/>
      </rPr>
      <t>-</t>
    </r>
    <r>
      <rPr>
        <sz val="12"/>
        <rFont val="方正仿宋_GBK"/>
        <charset val="134"/>
      </rPr>
      <t>儿童（加收）</t>
    </r>
  </si>
  <si>
    <t>由医师根据儿童病情，选择适宜的仪器，通过各类仪器产生电、热、冷、磁、振动、光等各类效应替代针具治疗疾病，促进疏通经络，调理脏腑，扶正祛邪。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</si>
  <si>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</si>
  <si>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</si>
  <si>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</si>
  <si>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</si>
  <si>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</si>
  <si>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r>
      <t>体表针法</t>
    </r>
    <r>
      <rPr>
        <sz val="12"/>
        <rFont val="Times New Roman"/>
        <charset val="134"/>
      </rPr>
      <t>-</t>
    </r>
    <r>
      <rPr>
        <sz val="12"/>
        <rFont val="方正仿宋_GBK"/>
        <charset val="134"/>
      </rPr>
      <t>儿童（加收）</t>
    </r>
  </si>
  <si>
    <t>由主治及以下医师根据儿童病情选穴，通过非锐性针具施于体表，配合手法治疗各系统疾病，促进疏通经络，调理脏腑，扶正祛邪。</t>
  </si>
  <si>
    <t>014200000060011</t>
  </si>
  <si>
    <r>
      <t>体表针法</t>
    </r>
    <r>
      <rPr>
        <sz val="12"/>
        <rFont val="Times New Roman"/>
        <charset val="134"/>
      </rPr>
      <t>-</t>
    </r>
    <r>
      <rPr>
        <sz val="12"/>
        <rFont val="方正仿宋_GBK"/>
        <charset val="134"/>
      </rPr>
      <t>主任医师（加收）</t>
    </r>
  </si>
  <si>
    <t>由主任医师根据病情选穴，通过非锐性针具施于体表，配合手法治疗各系统疾病，促进疏通经络，调理脏腑，扶正祛邪。</t>
  </si>
  <si>
    <t>014200000060012</t>
  </si>
  <si>
    <r>
      <t>体表针法</t>
    </r>
    <r>
      <rPr>
        <sz val="12"/>
        <rFont val="Times New Roman"/>
        <charset val="134"/>
      </rPr>
      <t>-</t>
    </r>
    <r>
      <rPr>
        <sz val="12"/>
        <rFont val="方正仿宋_GBK"/>
        <charset val="134"/>
      </rPr>
      <t>副主任医师（加收）</t>
    </r>
  </si>
  <si>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</si>
  <si>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</si>
  <si>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</si>
  <si>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</si>
  <si>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</si>
  <si>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</si>
  <si>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r>
      <t>活体生物针法</t>
    </r>
    <r>
      <rPr>
        <sz val="12"/>
        <rFont val="Times New Roman"/>
        <charset val="134"/>
      </rPr>
      <t>-</t>
    </r>
    <r>
      <rPr>
        <sz val="12"/>
        <rFont val="方正仿宋_GBK"/>
        <charset val="134"/>
      </rPr>
      <t>儿童（加收）</t>
    </r>
  </si>
  <si>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</si>
  <si>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</si>
  <si>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</si>
  <si>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</si>
  <si>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</si>
  <si>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</si>
  <si>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r>
      <t>穴位埋入</t>
    </r>
    <r>
      <rPr>
        <sz val="12"/>
        <rFont val="Times New Roman"/>
        <charset val="134"/>
      </rPr>
      <t>-</t>
    </r>
    <r>
      <rPr>
        <sz val="12"/>
        <rFont val="方正仿宋_GBK"/>
        <charset val="134"/>
      </rPr>
      <t>儿童（加收）</t>
    </r>
  </si>
  <si>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</si>
  <si>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</si>
  <si>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</si>
  <si>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</si>
  <si>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</si>
  <si>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</si>
  <si>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r>
      <t>穴位注射</t>
    </r>
    <r>
      <rPr>
        <sz val="12"/>
        <rFont val="Times New Roman"/>
        <charset val="134"/>
      </rPr>
      <t>-</t>
    </r>
    <r>
      <rPr>
        <sz val="12"/>
        <rFont val="方正仿宋_GBK"/>
        <charset val="134"/>
      </rPr>
      <t>儿童（加收）</t>
    </r>
  </si>
  <si>
    <t>由医师根据儿童病情选穴，配合手法，进行穴位注射，促进疏通经络，调理脏腑，扶正祛邪。</t>
  </si>
  <si>
    <t>014200000090100</t>
  </si>
  <si>
    <r>
      <t>穴位注射</t>
    </r>
    <r>
      <rPr>
        <sz val="12"/>
        <rFont val="Times New Roman"/>
        <charset val="134"/>
      </rPr>
      <t>-</t>
    </r>
    <r>
      <rPr>
        <sz val="12"/>
        <rFont val="方正仿宋_GBK"/>
        <charset val="134"/>
      </rPr>
      <t>中医自血疗法（扩展）</t>
    </r>
  </si>
  <si>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</si>
  <si>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</si>
  <si>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</si>
  <si>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</si>
  <si>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</si>
  <si>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</si>
  <si>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</si>
  <si>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r>
      <t>耳穴疗法</t>
    </r>
    <r>
      <rPr>
        <sz val="12"/>
        <rFont val="Times New Roman"/>
        <charset val="134"/>
      </rPr>
      <t>-</t>
    </r>
    <r>
      <rPr>
        <sz val="12"/>
        <rFont val="方正仿宋_GBK"/>
        <charset val="134"/>
      </rPr>
      <t>儿童（加收）</t>
    </r>
  </si>
  <si>
    <t>由医务人员根据儿童病情在耳穴表面，通过贴敷颗粒物（如药物或磁珠等），配合适度的手法，促进疏通经络，调理脏腑，扶正祛邪。</t>
  </si>
  <si>
    <r>
      <t>附件</t>
    </r>
    <r>
      <rPr>
        <sz val="18"/>
        <rFont val="Times New Roman"/>
        <charset val="134"/>
      </rPr>
      <t>7</t>
    </r>
  </si>
  <si>
    <t>中医类（灸法、拔罐、推拿）医疗服务价格项目</t>
  </si>
  <si>
    <r>
      <t>使用说明</t>
    </r>
    <r>
      <rPr>
        <sz val="12"/>
        <rFont val="Times New Roman"/>
        <charset val="0"/>
      </rPr>
      <t>:
1.</t>
    </r>
    <r>
      <rPr>
        <sz val="12"/>
        <rFont val="方正仿宋_GBK"/>
        <charset val="0"/>
      </rPr>
      <t>本指南所列</t>
    </r>
    <r>
      <rPr>
        <sz val="12"/>
        <rFont val="Times New Roman"/>
        <charset val="0"/>
      </rPr>
      <t>“</t>
    </r>
    <r>
      <rPr>
        <sz val="12"/>
        <rFont val="方正仿宋_GBK"/>
        <charset val="0"/>
      </rPr>
      <t>灸法</t>
    </r>
    <r>
      <rPr>
        <sz val="12"/>
        <rFont val="Times New Roman"/>
        <charset val="0"/>
      </rPr>
      <t>”</t>
    </r>
    <r>
      <rPr>
        <sz val="12"/>
        <rFont val="方正仿宋_GBK"/>
        <charset val="0"/>
      </rPr>
      <t>、</t>
    </r>
    <r>
      <rPr>
        <sz val="12"/>
        <rFont val="Times New Roman"/>
        <charset val="0"/>
      </rPr>
      <t>“</t>
    </r>
    <r>
      <rPr>
        <sz val="12"/>
        <rFont val="方正仿宋_GBK"/>
        <charset val="0"/>
      </rPr>
      <t>拔罐</t>
    </r>
    <r>
      <rPr>
        <sz val="12"/>
        <rFont val="Times New Roman"/>
        <charset val="0"/>
      </rPr>
      <t>”</t>
    </r>
    <r>
      <rPr>
        <sz val="12"/>
        <rFont val="方正仿宋_GBK"/>
        <charset val="0"/>
      </rPr>
      <t>、</t>
    </r>
    <r>
      <rPr>
        <sz val="12"/>
        <rFont val="Times New Roman"/>
        <charset val="0"/>
      </rPr>
      <t>“</t>
    </r>
    <r>
      <rPr>
        <sz val="12"/>
        <rFont val="方正仿宋_GBK"/>
        <charset val="0"/>
      </rPr>
      <t>推拿</t>
    </r>
    <r>
      <rPr>
        <sz val="12"/>
        <rFont val="Times New Roman"/>
        <charset val="0"/>
      </rPr>
      <t>”</t>
    </r>
    <r>
      <rPr>
        <sz val="12"/>
        <rFont val="方正仿宋_GBK"/>
        <charset val="0"/>
      </rPr>
      <t>项目，指中医行业主管部门允许开展，以治疗患者相应症状为目的的中医临床治疗服务。</t>
    </r>
    <r>
      <rPr>
        <sz val="12"/>
        <rFont val="Times New Roman"/>
        <charset val="0"/>
      </rPr>
      <t xml:space="preserve">
2.</t>
    </r>
    <r>
      <rPr>
        <sz val="12"/>
        <rFont val="方正仿宋_GBK"/>
        <charset val="0"/>
      </rPr>
      <t>本指南</t>
    </r>
    <r>
      <rPr>
        <sz val="12"/>
        <rFont val="Times New Roman"/>
        <charset val="0"/>
      </rPr>
      <t>“</t>
    </r>
    <r>
      <rPr>
        <sz val="12"/>
        <rFont val="方正仿宋_GBK"/>
        <charset val="0"/>
      </rPr>
      <t>隔物灸</t>
    </r>
    <r>
      <rPr>
        <sz val="12"/>
        <rFont val="Times New Roman"/>
        <charset val="0"/>
      </rPr>
      <t>”</t>
    </r>
    <r>
      <rPr>
        <sz val="12"/>
        <rFont val="方正仿宋_GBK"/>
        <charset val="0"/>
      </rPr>
      <t>所称的</t>
    </r>
    <r>
      <rPr>
        <sz val="12"/>
        <rFont val="Times New Roman"/>
        <charset val="0"/>
      </rPr>
      <t>“</t>
    </r>
    <r>
      <rPr>
        <sz val="12"/>
        <rFont val="方正仿宋_GBK"/>
        <charset val="0"/>
      </rPr>
      <t>间隔物</t>
    </r>
    <r>
      <rPr>
        <sz val="12"/>
        <rFont val="Times New Roman"/>
        <charset val="0"/>
      </rPr>
      <t>”</t>
    </r>
    <r>
      <rPr>
        <sz val="12"/>
        <rFont val="方正仿宋_GBK"/>
        <charset val="0"/>
      </rPr>
      <t>包括但不限于新鲜老姜、大蒜、附子饼、盐、其他中药等，同一次治疗用几种间隔物不叠加收费。</t>
    </r>
    <r>
      <rPr>
        <sz val="12"/>
        <rFont val="Times New Roman"/>
        <charset val="0"/>
      </rPr>
      <t xml:space="preserve">
3.</t>
    </r>
    <r>
      <rPr>
        <sz val="12"/>
        <rFont val="方正仿宋_GBK"/>
        <charset val="0"/>
      </rPr>
      <t>本指南</t>
    </r>
    <r>
      <rPr>
        <sz val="12"/>
        <rFont val="Times New Roman"/>
        <charset val="0"/>
      </rPr>
      <t>“</t>
    </r>
    <r>
      <rPr>
        <sz val="12"/>
        <rFont val="方正仿宋_GBK"/>
        <charset val="0"/>
      </rPr>
      <t>施灸制品</t>
    </r>
    <r>
      <rPr>
        <sz val="12"/>
        <rFont val="Times New Roman"/>
        <charset val="0"/>
      </rPr>
      <t>”</t>
    </r>
    <r>
      <rPr>
        <sz val="12"/>
        <rFont val="方正仿宋_GBK"/>
        <charset val="0"/>
      </rPr>
      <t>包括但不限于艾条、艾炷、艾箱、艾绒、热敏灸条、雷火针灸条、太乙神针灸条、药灸条等。</t>
    </r>
    <r>
      <rPr>
        <sz val="12"/>
        <rFont val="Times New Roman"/>
        <charset val="0"/>
      </rPr>
      <t xml:space="preserve">
4.</t>
    </r>
    <r>
      <rPr>
        <sz val="12"/>
        <rFont val="方正仿宋_GBK"/>
        <charset val="0"/>
      </rPr>
      <t>本指南所列</t>
    </r>
    <r>
      <rPr>
        <sz val="12"/>
        <rFont val="Times New Roman"/>
        <charset val="0"/>
      </rPr>
      <t>“</t>
    </r>
    <r>
      <rPr>
        <sz val="12"/>
        <rFont val="方正仿宋_GBK"/>
        <charset val="0"/>
      </rPr>
      <t>推拿</t>
    </r>
    <r>
      <rPr>
        <sz val="12"/>
        <rFont val="Times New Roman"/>
        <charset val="0"/>
      </rPr>
      <t>”</t>
    </r>
    <r>
      <rPr>
        <sz val="12"/>
        <rFont val="方正仿宋_GBK"/>
        <charset val="0"/>
      </rPr>
      <t>项目，指以治疗各部位疾病为目的的情况。如医务人员在对头部疾病实施推拿治疗时，涉及对人体肩、颈、足等多个部位推拿，仅可按一次计费。</t>
    </r>
    <r>
      <rPr>
        <sz val="12"/>
        <rFont val="Times New Roman"/>
        <charset val="0"/>
      </rPr>
      <t xml:space="preserve">
5.</t>
    </r>
    <r>
      <rPr>
        <sz val="12"/>
        <rFont val="方正仿宋_GBK"/>
        <charset val="0"/>
      </rPr>
      <t>本指南所称</t>
    </r>
    <r>
      <rPr>
        <sz val="12"/>
        <rFont val="Times New Roman"/>
        <charset val="0"/>
      </rPr>
      <t>“</t>
    </r>
    <r>
      <rPr>
        <sz val="12"/>
        <rFont val="方正仿宋_GBK"/>
        <charset val="0"/>
      </rPr>
      <t>价格构成</t>
    </r>
    <r>
      <rPr>
        <sz val="12"/>
        <rFont val="Times New Roman"/>
        <charset val="0"/>
      </rPr>
      <t>”</t>
    </r>
    <r>
      <rPr>
        <sz val="12"/>
        <rFont val="方正仿宋_GBK"/>
        <charset val="0"/>
      </rPr>
      <t>，指项目价格应涵盖的各类资源消耗，用于确定计价单元的边界，不应作为临床技术标准理解，不是实际操作方式、路径、步骤、程序的强制性要求。</t>
    </r>
    <r>
      <rPr>
        <sz val="12"/>
        <rFont val="Times New Roman"/>
        <charset val="0"/>
      </rPr>
      <t xml:space="preserve">
6.</t>
    </r>
    <r>
      <rPr>
        <sz val="12"/>
        <rFont val="方正仿宋_GBK"/>
        <charset val="0"/>
      </rPr>
      <t>本指南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t>
    </r>
    <r>
      <rPr>
        <sz val="12"/>
        <rFont val="Times New Roman"/>
        <charset val="0"/>
      </rPr>
      <t>(</t>
    </r>
    <r>
      <rPr>
        <sz val="12"/>
        <rFont val="方正仿宋_GBK"/>
        <charset val="0"/>
      </rPr>
      <t>垫</t>
    </r>
    <r>
      <rPr>
        <sz val="12"/>
        <rFont val="Times New Roman"/>
        <charset val="0"/>
      </rPr>
      <t>)</t>
    </r>
    <r>
      <rPr>
        <sz val="12"/>
        <rFont val="方正仿宋_GBK"/>
        <charset val="0"/>
      </rPr>
      <t>、治疗巾</t>
    </r>
    <r>
      <rPr>
        <sz val="12"/>
        <rFont val="Times New Roman"/>
        <charset val="0"/>
      </rPr>
      <t>(</t>
    </r>
    <r>
      <rPr>
        <sz val="12"/>
        <rFont val="方正仿宋_GBK"/>
        <charset val="0"/>
      </rPr>
      <t>单</t>
    </r>
    <r>
      <rPr>
        <sz val="12"/>
        <rFont val="Times New Roman"/>
        <charset val="0"/>
      </rPr>
      <t>)</t>
    </r>
    <r>
      <rPr>
        <sz val="12"/>
        <rFont val="方正仿宋_GBK"/>
        <charset val="0"/>
      </rPr>
      <t>、标签、操作器具、罐具、包裹单（袋）等。基本物耗成本计入项目价格，不另行收费。</t>
    </r>
    <r>
      <rPr>
        <sz val="12"/>
        <rFont val="Times New Roman"/>
        <charset val="0"/>
      </rPr>
      <t xml:space="preserve">
7.</t>
    </r>
    <r>
      <rPr>
        <sz val="12"/>
        <rFont val="方正仿宋_GBK"/>
        <charset val="0"/>
      </rPr>
      <t>本指南所称</t>
    </r>
    <r>
      <rPr>
        <sz val="12"/>
        <rFont val="Times New Roman"/>
        <charset val="0"/>
      </rPr>
      <t>“</t>
    </r>
    <r>
      <rPr>
        <sz val="12"/>
        <rFont val="方正仿宋_GBK"/>
        <charset val="0"/>
      </rPr>
      <t>加收项</t>
    </r>
    <r>
      <rPr>
        <sz val="12"/>
        <rFont val="Times New Roman"/>
        <charset val="0"/>
      </rPr>
      <t>”</t>
    </r>
    <r>
      <rPr>
        <sz val="12"/>
        <rFont val="方正仿宋_GBK"/>
        <charset val="0"/>
      </rPr>
      <t>，指同一项目以不同方式提供或在不同场景应用时</t>
    </r>
    <r>
      <rPr>
        <sz val="12"/>
        <rFont val="Times New Roman"/>
        <charset val="0"/>
      </rPr>
      <t xml:space="preserve"> </t>
    </r>
    <r>
      <rPr>
        <sz val="12"/>
        <rFont val="方正仿宋_GBK"/>
        <charset val="0"/>
      </rPr>
      <t>，确有必要制定差异化收费标准而细分的一类子项，实际应用中，同时涉及多个加收项的，以项目单价为基础计算各项的加</t>
    </r>
    <r>
      <rPr>
        <sz val="12"/>
        <rFont val="Times New Roman"/>
        <charset val="0"/>
      </rPr>
      <t>/</t>
    </r>
    <r>
      <rPr>
        <sz val="12"/>
        <rFont val="方正仿宋_GBK"/>
        <charset val="0"/>
      </rPr>
      <t>减收水平后，求和得出加</t>
    </r>
    <r>
      <rPr>
        <sz val="12"/>
        <rFont val="Times New Roman"/>
        <charset val="0"/>
      </rPr>
      <t>/</t>
    </r>
    <r>
      <rPr>
        <sz val="12"/>
        <rFont val="方正仿宋_GBK"/>
        <charset val="0"/>
      </rPr>
      <t>减收金额。</t>
    </r>
    <r>
      <rPr>
        <sz val="12"/>
        <rFont val="Times New Roman"/>
        <charset val="0"/>
      </rPr>
      <t xml:space="preserve">
8.</t>
    </r>
    <r>
      <rPr>
        <sz val="12"/>
        <rFont val="方正仿宋_GBK"/>
        <charset val="0"/>
      </rPr>
      <t>本指南所称</t>
    </r>
    <r>
      <rPr>
        <sz val="12"/>
        <rFont val="Times New Roman"/>
        <charset val="0"/>
      </rPr>
      <t>“</t>
    </r>
    <r>
      <rPr>
        <sz val="12"/>
        <rFont val="方正仿宋_GBK"/>
        <charset val="0"/>
      </rPr>
      <t>扩展项</t>
    </r>
    <r>
      <rPr>
        <sz val="12"/>
        <rFont val="Times New Roman"/>
        <charset val="0"/>
      </rPr>
      <t>”</t>
    </r>
    <r>
      <rPr>
        <sz val="12"/>
        <rFont val="方正仿宋_GBK"/>
        <charset val="0"/>
      </rPr>
      <t>，指同一项目下以不同方式提供或在不同场景应用时，只扩展价格项目适用范围、不额外加价的一类子项，子项的价格按主项目执行。</t>
    </r>
    <r>
      <rPr>
        <sz val="12"/>
        <rFont val="Times New Roman"/>
        <charset val="0"/>
      </rPr>
      <t xml:space="preserve">
9.</t>
    </r>
    <r>
      <rPr>
        <sz val="12"/>
        <rFont val="方正仿宋_GBK"/>
        <charset val="0"/>
      </rPr>
      <t>本指南所称的</t>
    </r>
    <r>
      <rPr>
        <sz val="12"/>
        <rFont val="Times New Roman"/>
        <charset val="0"/>
      </rPr>
      <t>“</t>
    </r>
    <r>
      <rPr>
        <sz val="12"/>
        <rFont val="方正仿宋_GBK"/>
        <charset val="0"/>
      </rPr>
      <t>儿童</t>
    </r>
    <r>
      <rPr>
        <sz val="12"/>
        <rFont val="Times New Roman"/>
        <charset val="0"/>
      </rPr>
      <t>”</t>
    </r>
    <r>
      <rPr>
        <sz val="12"/>
        <rFont val="方正仿宋_GBK"/>
        <charset val="0"/>
      </rPr>
      <t>，指</t>
    </r>
    <r>
      <rPr>
        <sz val="12"/>
        <rFont val="Times New Roman"/>
        <charset val="0"/>
      </rPr>
      <t>6</t>
    </r>
    <r>
      <rPr>
        <sz val="12"/>
        <rFont val="方正仿宋_GBK"/>
        <charset val="0"/>
      </rPr>
      <t>周岁及以下。周岁的计算方法以法律的相关规定为准。</t>
    </r>
    <r>
      <rPr>
        <sz val="12"/>
        <rFont val="Times New Roman"/>
        <charset val="0"/>
      </rPr>
      <t xml:space="preserve">
10.</t>
    </r>
    <r>
      <rPr>
        <sz val="12"/>
        <rFont val="方正仿宋_GBK"/>
        <charset val="0"/>
      </rPr>
      <t>计价单位</t>
    </r>
    <r>
      <rPr>
        <sz val="12"/>
        <rFont val="Times New Roman"/>
        <charset val="0"/>
      </rPr>
      <t>“</t>
    </r>
    <r>
      <rPr>
        <sz val="12"/>
        <rFont val="方正仿宋_GBK"/>
        <charset val="0"/>
      </rPr>
      <t>次</t>
    </r>
    <r>
      <rPr>
        <sz val="12"/>
        <rFont val="Times New Roman"/>
        <charset val="0"/>
      </rPr>
      <t>”</t>
    </r>
    <r>
      <rPr>
        <sz val="12"/>
        <rFont val="方正仿宋_GBK"/>
        <charset val="0"/>
      </rPr>
      <t>的标准时长，主要依据行业主管部门发布的技术规范、诊疗规范等确定。</t>
    </r>
    <r>
      <rPr>
        <sz val="12"/>
        <rFont val="Times New Roman"/>
        <charset val="0"/>
      </rPr>
      <t xml:space="preserve">
11.</t>
    </r>
    <r>
      <rPr>
        <sz val="12"/>
        <rFont val="方正仿宋_GBK"/>
        <charset val="0"/>
      </rPr>
      <t>医疗服务价格项目应当使用的药物均单独计费。</t>
    </r>
  </si>
  <si>
    <r>
      <t>计价</t>
    </r>
    <r>
      <rPr>
        <sz val="12"/>
        <rFont val="Times New Roman"/>
        <charset val="0"/>
      </rPr>
      <t xml:space="preserve">
</t>
    </r>
    <r>
      <rPr>
        <sz val="12"/>
        <rFont val="方正黑体_GBK"/>
        <charset val="0"/>
      </rPr>
      <t>单位</t>
    </r>
  </si>
  <si>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</si>
  <si>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</si>
  <si>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</si>
  <si>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</si>
  <si>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</si>
  <si>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</si>
  <si>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</si>
  <si>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</si>
  <si>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</si>
  <si>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</si>
  <si>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 xml:space="preserve"> 
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</si>
  <si>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</si>
  <si>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</si>
  <si>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</si>
  <si>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</si>
  <si>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</si>
  <si>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r>
      <t>直接灸</t>
    </r>
    <r>
      <rPr>
        <sz val="12"/>
        <rFont val="Times New Roman"/>
        <charset val="0"/>
      </rPr>
      <t>-</t>
    </r>
    <r>
      <rPr>
        <sz val="12"/>
        <rFont val="方正仿宋_GBK"/>
        <charset val="134"/>
      </rPr>
      <t>儿童（加收）</t>
    </r>
  </si>
  <si>
    <t>由医务人员将施灸制品直接作用于儿童皮肤，通过温和的药力和热力进行治疗，促进疏通经络，调和阴阳，扶正祛邪，达到治疗疾病的目的。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</si>
  <si>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</si>
  <si>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</si>
  <si>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</si>
  <si>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</si>
  <si>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</si>
  <si>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r>
      <t>隔物灸</t>
    </r>
    <r>
      <rPr>
        <sz val="12"/>
        <rFont val="Times New Roman"/>
        <charset val="0"/>
      </rPr>
      <t>-</t>
    </r>
    <r>
      <rPr>
        <sz val="12"/>
        <rFont val="方正仿宋_GBK"/>
        <charset val="134"/>
      </rPr>
      <t>儿童（加收）</t>
    </r>
  </si>
  <si>
    <t>由医务人员将施灸制品通过间隔各类物品对儿童实施灸法，通过温和的药力和热力进行治疗，促进疏通经络，调和阴阳，扶正祛邪，达到治疗疾病的目的。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</si>
  <si>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</si>
  <si>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</si>
  <si>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</si>
  <si>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</si>
  <si>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</si>
  <si>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r>
      <t>铺灸</t>
    </r>
    <r>
      <rPr>
        <sz val="12"/>
        <rFont val="Times New Roman"/>
        <charset val="0"/>
      </rPr>
      <t>-</t>
    </r>
    <r>
      <rPr>
        <sz val="12"/>
        <rFont val="方正仿宋_GBK"/>
        <charset val="134"/>
      </rPr>
      <t>儿童（加收）</t>
    </r>
  </si>
  <si>
    <t>由医务人员将施灸制品对儿童胸腹部、腰背部等平铺灸饼实施灸法，通过温和的药力和热力进行治疗，促进疏通经络，调和阴阳，扶正祛邪，达到治疗疾病的目的。</t>
  </si>
  <si>
    <t>014400000040002</t>
  </si>
  <si>
    <t xml:space="preserve"> 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</si>
  <si>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</si>
  <si>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</si>
  <si>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</si>
  <si>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</si>
  <si>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</si>
  <si>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</si>
  <si>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r>
      <t>中医拔罐</t>
    </r>
    <r>
      <rPr>
        <sz val="12"/>
        <rFont val="Times New Roman"/>
        <charset val="0"/>
      </rPr>
      <t>-</t>
    </r>
    <r>
      <rPr>
        <sz val="12"/>
        <rFont val="方正仿宋_GBK"/>
        <charset val="134"/>
      </rPr>
      <t>药物罐</t>
    </r>
    <r>
      <rPr>
        <sz val="12"/>
        <rFont val="Times New Roman"/>
        <charset val="0"/>
      </rPr>
      <t>(</t>
    </r>
    <r>
      <rPr>
        <sz val="12"/>
        <rFont val="方正仿宋_GBK"/>
        <charset val="134"/>
      </rPr>
      <t>加收</t>
    </r>
    <r>
      <rPr>
        <sz val="12"/>
        <rFont val="Times New Roman"/>
        <charset val="0"/>
      </rPr>
      <t>)</t>
    </r>
  </si>
  <si>
    <t>由医务人员以药物罐为工具，利用各类方式方法使之吸附于体表的固定部位进行治疗，促进通经活络，行气活血，祛风散寒。</t>
  </si>
  <si>
    <t>014400000050002</t>
  </si>
  <si>
    <r>
      <t>中医拔罐</t>
    </r>
    <r>
      <rPr>
        <sz val="12"/>
        <rFont val="Times New Roman"/>
        <charset val="0"/>
      </rPr>
      <t>-</t>
    </r>
    <r>
      <rPr>
        <sz val="12"/>
        <rFont val="方正仿宋_GBK"/>
        <charset val="134"/>
      </rPr>
      <t>水罐</t>
    </r>
    <r>
      <rPr>
        <sz val="12"/>
        <rFont val="Times New Roman"/>
        <charset val="0"/>
      </rPr>
      <t>(</t>
    </r>
    <r>
      <rPr>
        <sz val="12"/>
        <rFont val="方正仿宋_GBK"/>
        <charset val="134"/>
      </rPr>
      <t>加收</t>
    </r>
    <r>
      <rPr>
        <sz val="12"/>
        <rFont val="Times New Roman"/>
        <charset val="0"/>
      </rPr>
      <t>)</t>
    </r>
  </si>
  <si>
    <t>由医务人员以水罐为工具，利用各类方式方法使之吸附于体表的固定部位进行治疗，促进通经活络，行气活血，祛风散寒。</t>
  </si>
  <si>
    <t>014400000050100</t>
  </si>
  <si>
    <r>
      <t>中医拔罐</t>
    </r>
    <r>
      <rPr>
        <sz val="12"/>
        <rFont val="Times New Roman"/>
        <charset val="0"/>
      </rPr>
      <t>-</t>
    </r>
    <r>
      <rPr>
        <sz val="12"/>
        <rFont val="方正仿宋_GBK"/>
        <charset val="0"/>
      </rPr>
      <t>火罐（扩展）</t>
    </r>
  </si>
  <si>
    <t>由医务人员以火罐为工具，利用各类方式方法使之吸附于体表的固定部位进行治疗，促进通经活络，行气活血，祛风散寒。</t>
  </si>
  <si>
    <t>014400000050200</t>
  </si>
  <si>
    <r>
      <t>中医拔罐</t>
    </r>
    <r>
      <rPr>
        <sz val="12"/>
        <rFont val="Times New Roman"/>
        <charset val="0"/>
      </rPr>
      <t>-</t>
    </r>
    <r>
      <rPr>
        <sz val="12"/>
        <rFont val="方正仿宋_GBK"/>
        <charset val="0"/>
      </rPr>
      <t>电火罐（扩展）</t>
    </r>
  </si>
  <si>
    <t>由医务人员以电火罐为工具，利用各类方式方法使之吸附于体表的固定部位进行治疗，促进通经活络，行气活血，祛风散寒。</t>
  </si>
  <si>
    <t>014400000050300</t>
  </si>
  <si>
    <r>
      <t>中医拔罐</t>
    </r>
    <r>
      <rPr>
        <sz val="12"/>
        <rFont val="Times New Roman"/>
        <charset val="0"/>
      </rPr>
      <t>-</t>
    </r>
    <r>
      <rPr>
        <sz val="12"/>
        <rFont val="方正仿宋_GBK"/>
        <charset val="0"/>
      </rPr>
      <t>着罐（扩展）</t>
    </r>
  </si>
  <si>
    <t>由医务人员以着罐为工具，利用各类方式方法使之吸附于体表的固定部位进行治疗，促进通经活络，行气活血，祛风散寒。</t>
  </si>
  <si>
    <t>014400000050400</t>
  </si>
  <si>
    <r>
      <t>中医拔罐</t>
    </r>
    <r>
      <rPr>
        <sz val="12"/>
        <rFont val="Times New Roman"/>
        <charset val="0"/>
      </rPr>
      <t>-</t>
    </r>
    <r>
      <rPr>
        <sz val="12"/>
        <rFont val="方正仿宋_GBK"/>
        <charset val="0"/>
      </rPr>
      <t>磁疗罐（扩展）</t>
    </r>
  </si>
  <si>
    <t>由医务人员以磁疗罐为工具，利用各类方式方法使之吸附于体表的固定部位进行治疗，促进通经活络，行气活血，祛风散寒。</t>
  </si>
  <si>
    <t>014400000050500</t>
  </si>
  <si>
    <r>
      <t>中医拔罐</t>
    </r>
    <r>
      <rPr>
        <sz val="12"/>
        <rFont val="Times New Roman"/>
        <charset val="0"/>
      </rPr>
      <t>-</t>
    </r>
    <r>
      <rPr>
        <sz val="12"/>
        <rFont val="方正仿宋_GBK"/>
        <charset val="0"/>
      </rPr>
      <t>真空拔罐（扩展）</t>
    </r>
  </si>
  <si>
    <t>由医务人员以真空拔罐为工具，利用各类方式方法使之吸附于体表的固定部位进行治疗，促进通经活络，行气活血，祛风散寒。</t>
  </si>
  <si>
    <t>014400000050600</t>
  </si>
  <si>
    <r>
      <t>中医拔罐</t>
    </r>
    <r>
      <rPr>
        <sz val="12"/>
        <rFont val="Times New Roman"/>
        <charset val="0"/>
      </rPr>
      <t>-</t>
    </r>
    <r>
      <rPr>
        <sz val="12"/>
        <rFont val="方正仿宋_GBK"/>
        <charset val="0"/>
      </rPr>
      <t>电罐（扩展）</t>
    </r>
  </si>
  <si>
    <t>由医务人员以电罐为工具，利用各类方式方法使之吸附于体表的固定部位进行治疗，促进通经活络，行气活血，祛风散寒。</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</si>
  <si>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</si>
  <si>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</si>
  <si>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</si>
  <si>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</si>
  <si>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</si>
  <si>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r>
      <t>中医走罐</t>
    </r>
    <r>
      <rPr>
        <sz val="12"/>
        <rFont val="Times New Roman"/>
        <charset val="0"/>
      </rPr>
      <t>-</t>
    </r>
    <r>
      <rPr>
        <sz val="12"/>
        <rFont val="方正仿宋_GBK"/>
        <charset val="134"/>
      </rPr>
      <t>平衡罐</t>
    </r>
    <r>
      <rPr>
        <sz val="12"/>
        <rFont val="Times New Roman"/>
        <charset val="0"/>
      </rPr>
      <t>(</t>
    </r>
    <r>
      <rPr>
        <sz val="12"/>
        <rFont val="方正仿宋_GBK"/>
        <charset val="134"/>
      </rPr>
      <t>扩展</t>
    </r>
    <r>
      <rPr>
        <sz val="12"/>
        <rFont val="Times New Roman"/>
        <charset val="0"/>
      </rPr>
      <t>)</t>
    </r>
  </si>
  <si>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</si>
  <si>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</si>
  <si>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</si>
  <si>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</si>
  <si>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</si>
  <si>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</si>
  <si>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</si>
  <si>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</si>
  <si>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</si>
  <si>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</si>
  <si>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r>
      <t>头面部疾病推拿</t>
    </r>
    <r>
      <rPr>
        <sz val="12"/>
        <rFont val="Times New Roman"/>
        <charset val="0"/>
      </rPr>
      <t>-</t>
    </r>
    <r>
      <rPr>
        <sz val="12"/>
        <rFont val="方正仿宋_GBK"/>
        <charset val="134"/>
      </rPr>
      <t>儿童（加收）</t>
    </r>
  </si>
  <si>
    <t>由医务人员遵循经络、穴位，通过各类手法和力道治疗儿童头面部疾病，起到疏通经络、 理筋整复的作用。</t>
  </si>
  <si>
    <t>014500000020000</t>
  </si>
  <si>
    <t>颈部疾病推拿</t>
  </si>
  <si>
    <t>由医务人员遵循经络、穴位，通过各类手法和力道治疗颈部疾病，起到疏通经络、理筋整复的作用。</t>
  </si>
  <si>
    <t>014500000020001</t>
  </si>
  <si>
    <r>
      <t>颈部疾病推拿</t>
    </r>
    <r>
      <rPr>
        <sz val="12"/>
        <rFont val="Times New Roman"/>
        <charset val="0"/>
      </rPr>
      <t>-</t>
    </r>
    <r>
      <rPr>
        <sz val="12"/>
        <rFont val="方正仿宋_GBK"/>
        <charset val="134"/>
      </rPr>
      <t>儿童（加收）</t>
    </r>
  </si>
  <si>
    <t>由医务人员遵循经络、穴位，通过各类手法和力道治疗儿童颈部疾病，起到疏通经络、理筋整复的作用。</t>
  </si>
  <si>
    <t>014500000030000</t>
  </si>
  <si>
    <t>脊柱部位疾病推拿</t>
  </si>
  <si>
    <t>由医务人员遵循经络、穴位，通过各类手法和力道治疗脊柱部位疾病，起到疏通经络、理筋整复的作用。</t>
  </si>
  <si>
    <t>014500000030001</t>
  </si>
  <si>
    <r>
      <t>脊柱部位疾病推拿</t>
    </r>
    <r>
      <rPr>
        <sz val="12"/>
        <rFont val="Times New Roman"/>
        <charset val="0"/>
      </rPr>
      <t>-</t>
    </r>
    <r>
      <rPr>
        <sz val="12"/>
        <rFont val="方正仿宋_GBK"/>
        <charset val="134"/>
      </rPr>
      <t>寰枢关节推拿</t>
    </r>
    <r>
      <rPr>
        <sz val="12"/>
        <rFont val="Times New Roman"/>
        <charset val="0"/>
      </rPr>
      <t>(</t>
    </r>
    <r>
      <rPr>
        <sz val="12"/>
        <rFont val="方正仿宋_GBK"/>
        <charset val="134"/>
      </rPr>
      <t>加收</t>
    </r>
    <r>
      <rPr>
        <sz val="12"/>
        <rFont val="Times New Roman"/>
        <charset val="0"/>
      </rPr>
      <t>)</t>
    </r>
  </si>
  <si>
    <t>由医务人员遵循经络、穴位，通过各类手法和力道治疗脊柱部位疾病，推拿寰枢关节，起到疏通经络、理筋整复的作用。</t>
  </si>
  <si>
    <t>014500000030002</t>
  </si>
  <si>
    <r>
      <t>脊柱部位疾病推拿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</si>
  <si>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由医务人员遵循经络、穴位，通过各类手法和力道治疗儿童脊柱部位疾病，推拿寰枢关节，起到疏通经络、理筋整复的作用。</t>
  </si>
  <si>
    <t>014500000040000</t>
  </si>
  <si>
    <t>肩部疾病推拿</t>
  </si>
  <si>
    <t>由医务人员遵循经络、穴位，通过各类手法和力道治疗肩周炎部疾病，起到疏通经络、理筋整复的作用。</t>
  </si>
  <si>
    <t>单侧</t>
  </si>
  <si>
    <t>014500000040001</t>
  </si>
  <si>
    <r>
      <t>肩部疾病推拿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</si>
  <si>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由医务人员遵循经络、穴位，通过各类手法和力道治疗儿童肩周炎部疾病，起到疏通经络、理筋整复的作用。</t>
  </si>
  <si>
    <t>014500000050000</t>
  </si>
  <si>
    <t>背部疾病推拿</t>
  </si>
  <si>
    <t>由医务人员遵循经络、穴位，通过各类手法和力道治疗背部疾病，起到疏通经络、理筋整复的作用。</t>
  </si>
  <si>
    <t>014500000050001</t>
  </si>
  <si>
    <r>
      <t>背部疾病推拿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</si>
  <si>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由医务人员遵循经络、穴位，通过各类手法和力道治疗儿童背部疾病，起到疏通经络、理筋整复的作用。</t>
  </si>
  <si>
    <t>014500000060000</t>
  </si>
  <si>
    <t>腰部疾病推拿</t>
  </si>
  <si>
    <t>由医务人员遵循经络、穴位，通过各类手法和力道治疗腰部疾病，起到疏通经络、理筋整复的作用。</t>
  </si>
  <si>
    <t>014500000060001</t>
  </si>
  <si>
    <r>
      <t>腰部疾病推拿</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</si>
  <si>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t>由医务人员遵循经络、穴位，通过各类手法和力道治疗儿童腰部疾病，起到疏通经络、理筋整复的作用。</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</si>
  <si>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</si>
  <si>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</si>
  <si>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</si>
  <si>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</si>
  <si>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014500000070001</t>
  </si>
  <si>
    <r>
      <t>髋骶部疾病推拿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</si>
  <si>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由医务人员遵循经络、穴位，通过各类手法和力道治疗儿童髋骶部疾病， 以起到疏通经络、理筋整复的作用。</t>
  </si>
  <si>
    <t>014500000080000</t>
  </si>
  <si>
    <t>四肢部位疾病推拿</t>
  </si>
  <si>
    <t>由医务人员遵循经络、穴位，通过各类手法和力道治疗四肢部位疾病，起到疏通经络、理筋整复的作用。</t>
  </si>
  <si>
    <t>单肢</t>
  </si>
  <si>
    <t>014500000080001</t>
  </si>
  <si>
    <r>
      <t>四肢部位疾病推拿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</si>
  <si>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由医务人员遵循经络、穴位，通过各类手法和力道治疗儿童四肢部位疾病，起到疏通经络、理筋整复的作用。</t>
  </si>
  <si>
    <t>014500000090000</t>
  </si>
  <si>
    <t>脏腑疾病推拿</t>
  </si>
  <si>
    <t>由医务人员遵循经络、穴位，通过各类手法和力道治疗脏腑疾病，起到疏通经络、理筋整复的作用。</t>
  </si>
  <si>
    <t>014500000090001</t>
  </si>
  <si>
    <r>
      <t>脏腑疾病推拿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</si>
  <si>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</si>
  <si>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</si>
  <si>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</si>
  <si>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</si>
  <si>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</si>
  <si>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</si>
  <si>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</si>
  <si>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</si>
  <si>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r>
      <t>中枢神经系统疾病推拿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</si>
  <si>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由医务人员遵循经络、穴位，通过各类手法和力道治疗儿童中枢神经系统疾病，以起到疏通经络、理筋整复的作用。</t>
  </si>
  <si>
    <r>
      <rPr>
        <sz val="18"/>
        <color rgb="FF000000"/>
        <rFont val="方正小标宋_GBK"/>
        <charset val="134"/>
      </rPr>
      <t>附件</t>
    </r>
    <r>
      <rPr>
        <sz val="18"/>
        <color rgb="FF000000"/>
        <rFont val="Times New Roman"/>
        <charset val="134"/>
      </rPr>
      <t>8</t>
    </r>
  </si>
  <si>
    <t>取消部分医疗服务价格项目</t>
  </si>
  <si>
    <t>项目内涵</t>
  </si>
  <si>
    <t>计价单位</t>
  </si>
  <si>
    <t>临床量表类</t>
  </si>
  <si>
    <t>新生儿量表检查</t>
  </si>
  <si>
    <t>新生儿行为测定</t>
  </si>
  <si>
    <t>311202015a</t>
  </si>
  <si>
    <t>311202015b</t>
  </si>
  <si>
    <t>新生儿神经反应测评</t>
  </si>
  <si>
    <r>
      <rPr>
        <sz val="12"/>
        <color rgb="FF000000"/>
        <rFont val="方正仿宋_GBK"/>
        <charset val="134"/>
      </rPr>
      <t>精神科</t>
    </r>
    <r>
      <rPr>
        <sz val="12"/>
        <color rgb="FF000000"/>
        <rFont val="Times New Roman"/>
        <charset val="134"/>
      </rPr>
      <t>A</t>
    </r>
    <r>
      <rPr>
        <sz val="12"/>
        <color rgb="FF000000"/>
        <rFont val="方正仿宋_GBK"/>
        <charset val="134"/>
      </rPr>
      <t>类量表测查</t>
    </r>
  </si>
  <si>
    <r>
      <rPr>
        <sz val="12"/>
        <color indexed="8"/>
        <rFont val="方正仿宋_GBK"/>
        <charset val="134"/>
      </rPr>
      <t>包括：宗</t>
    </r>
    <r>
      <rPr>
        <sz val="12"/>
        <color rgb="FF000000"/>
        <rFont val="Times New Roman"/>
        <charset val="0"/>
      </rPr>
      <t>(Zung)</t>
    </r>
    <r>
      <rPr>
        <sz val="12"/>
        <color indexed="8"/>
        <rFont val="方正仿宋_GBK"/>
        <charset val="134"/>
      </rPr>
      <t>氏焦虑自评量表、宗</t>
    </r>
    <r>
      <rPr>
        <sz val="12"/>
        <color rgb="FF000000"/>
        <rFont val="Times New Roman"/>
        <charset val="0"/>
      </rPr>
      <t>(Zung)</t>
    </r>
    <r>
      <rPr>
        <sz val="12"/>
        <color indexed="8"/>
        <rFont val="方正仿宋_GBK"/>
        <charset val="134"/>
      </rPr>
      <t>氏抑郁自评量表、汉密尔顿焦虑量表、汉密尔顿抑郁量表、艾森贝格</t>
    </r>
    <r>
      <rPr>
        <sz val="12"/>
        <color rgb="FF000000"/>
        <rFont val="Times New Roman"/>
        <charset val="0"/>
      </rPr>
      <t>(Asberg)</t>
    </r>
    <r>
      <rPr>
        <sz val="12"/>
        <color indexed="8"/>
        <rFont val="方正仿宋_GBK"/>
        <charset val="134"/>
      </rPr>
      <t>抗抑郁剂副反应量表、躁狂状态评定量表、简明精神病评定量表</t>
    </r>
    <r>
      <rPr>
        <sz val="12"/>
        <color rgb="FF000000"/>
        <rFont val="Times New Roman"/>
        <charset val="0"/>
      </rPr>
      <t>(BPRS)</t>
    </r>
    <r>
      <rPr>
        <sz val="12"/>
        <color indexed="8"/>
        <rFont val="方正仿宋_GBK"/>
        <charset val="134"/>
      </rPr>
      <t>、五分量表、临床总体印象量表</t>
    </r>
    <r>
      <rPr>
        <sz val="12"/>
        <color rgb="FF000000"/>
        <rFont val="Times New Roman"/>
        <charset val="0"/>
      </rPr>
      <t>(CGI)</t>
    </r>
    <r>
      <rPr>
        <sz val="12"/>
        <color indexed="8"/>
        <rFont val="方正仿宋_GBK"/>
        <charset val="134"/>
      </rPr>
      <t>、药物副作用量表、不自主运动评定量表、迟发运动障碍评定量表、锥体外系副作用量表、气质量表、艾森贝格行为量表、常识注意测验、简明心理状况测验</t>
    </r>
    <r>
      <rPr>
        <sz val="12"/>
        <color rgb="FF000000"/>
        <rFont val="Times New Roman"/>
        <charset val="0"/>
      </rPr>
      <t>(MMSE)</t>
    </r>
    <r>
      <rPr>
        <sz val="12"/>
        <color indexed="8"/>
        <rFont val="方正仿宋_GBK"/>
        <charset val="134"/>
      </rPr>
      <t>、瞬时记忆测验、长谷川痴呆测验、认知方式测定、小学生推理能力测定、儿童内外控量表、儿童孤独行为检查量表、康奈氏</t>
    </r>
    <r>
      <rPr>
        <sz val="12"/>
        <color rgb="FF000000"/>
        <rFont val="Times New Roman"/>
        <charset val="0"/>
      </rPr>
      <t>(Conners)</t>
    </r>
    <r>
      <rPr>
        <sz val="12"/>
        <color indexed="8"/>
        <rFont val="方正仿宋_GBK"/>
        <charset val="134"/>
      </rPr>
      <t>儿童行为量表、阿成贝切</t>
    </r>
    <r>
      <rPr>
        <sz val="12"/>
        <color rgb="FF000000"/>
        <rFont val="Times New Roman"/>
        <charset val="0"/>
      </rPr>
      <t>(Achenbach)</t>
    </r>
    <r>
      <rPr>
        <sz val="12"/>
        <color indexed="8"/>
        <rFont val="方正仿宋_GBK"/>
        <charset val="134"/>
      </rPr>
      <t>儿童行为量表、注意广度测定、注意分配测定、短时记忆广度测定、瞬时记忆广度测定、再认能力测定感统量表、日常生活能力评定量表、智力成就责任问卷、丹佛小儿智能发育筛查表、比奈智力测定</t>
    </r>
    <r>
      <rPr>
        <sz val="12"/>
        <color rgb="FF000000"/>
        <rFont val="Times New Roman"/>
        <charset val="0"/>
      </rPr>
      <t>(10</t>
    </r>
    <r>
      <rPr>
        <sz val="12"/>
        <color indexed="8"/>
        <rFont val="方正仿宋_GBK"/>
        <charset val="134"/>
      </rPr>
      <t>岁以下</t>
    </r>
    <r>
      <rPr>
        <sz val="12"/>
        <color rgb="FF000000"/>
        <rFont val="Times New Roman"/>
        <charset val="0"/>
      </rPr>
      <t>)</t>
    </r>
    <r>
      <rPr>
        <sz val="12"/>
        <color indexed="8"/>
        <rFont val="方正仿宋_GBK"/>
        <charset val="134"/>
      </rPr>
      <t>、绘人智力测定、思维型、艺术型测定、催眠感受性测定</t>
    </r>
  </si>
  <si>
    <t>311501001a</t>
  </si>
  <si>
    <r>
      <rPr>
        <sz val="12"/>
        <color indexed="8"/>
        <rFont val="方正仿宋_GBK"/>
        <charset val="134"/>
      </rPr>
      <t>精神科</t>
    </r>
    <r>
      <rPr>
        <sz val="12"/>
        <color rgb="FF000000"/>
        <rFont val="Times New Roman"/>
        <charset val="0"/>
      </rPr>
      <t>A</t>
    </r>
    <r>
      <rPr>
        <sz val="12"/>
        <color indexed="8"/>
        <rFont val="方正仿宋_GBK"/>
        <charset val="134"/>
      </rPr>
      <t>类量表测查</t>
    </r>
  </si>
  <si>
    <t>311501001b</t>
  </si>
  <si>
    <r>
      <rPr>
        <sz val="12"/>
        <color indexed="8"/>
        <rFont val="方正仿宋_GBK"/>
        <charset val="134"/>
      </rPr>
      <t>精神科</t>
    </r>
    <r>
      <rPr>
        <sz val="12"/>
        <color rgb="FF000000"/>
        <rFont val="Times New Roman"/>
        <charset val="0"/>
      </rPr>
      <t>A</t>
    </r>
    <r>
      <rPr>
        <sz val="12"/>
        <color indexed="8"/>
        <rFont val="方正仿宋_GBK"/>
        <charset val="134"/>
      </rPr>
      <t>类量表电脑测查</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</si>
  <si>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氏焦虑自评量表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</si>
  <si>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rgb="FF000000"/>
        <rFont val="方正仿宋_GBK"/>
        <charset val="0"/>
      </rPr>
      <t>宗</t>
    </r>
    <r>
      <rPr>
        <sz val="12"/>
        <color rgb="FF000000"/>
        <rFont val="Times New Roman"/>
        <charset val="0"/>
      </rPr>
      <t>(Zung)</t>
    </r>
    <r>
      <rPr>
        <sz val="12"/>
        <color rgb="FF000000"/>
        <rFont val="方正仿宋_GBK"/>
        <charset val="0"/>
      </rPr>
      <t>氏抑郁自评量表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</si>
  <si>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汉密尔顿焦虑量表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</si>
  <si>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汉密尔顿抑郁量表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</si>
  <si>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艾森贝格</t>
    </r>
    <r>
      <rPr>
        <sz val="12"/>
        <color rgb="FF000000"/>
        <rFont val="Times New Roman"/>
        <charset val="0"/>
      </rPr>
      <t>(Asberg)</t>
    </r>
    <r>
      <rPr>
        <sz val="12"/>
        <color indexed="8"/>
        <rFont val="方正仿宋_GBK"/>
        <charset val="134"/>
      </rPr>
      <t>抗抑郁剂副反应量表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</si>
  <si>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躁狂状态评定量表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</si>
  <si>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简明精神病评定量表</t>
    </r>
    <r>
      <rPr>
        <sz val="12"/>
        <color rgb="FF000000"/>
        <rFont val="Times New Roman"/>
        <charset val="0"/>
      </rPr>
      <t>(BPRS))</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</si>
  <si>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五分量表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</si>
  <si>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临床总体印象量表</t>
    </r>
    <r>
      <rPr>
        <sz val="12"/>
        <color rgb="FF000000"/>
        <rFont val="Times New Roman"/>
        <charset val="0"/>
      </rPr>
      <t>(CGI))</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</si>
  <si>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药物副作用量表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</si>
  <si>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不自主运动评定量表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</si>
  <si>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rgb="FF000000"/>
        <rFont val="方正仿宋_GBK"/>
        <charset val="0"/>
      </rPr>
      <t>类量表测查</t>
    </r>
    <r>
      <rPr>
        <sz val="12"/>
        <color rgb="FF000000"/>
        <rFont val="Times New Roman"/>
        <charset val="0"/>
      </rPr>
      <t>(</t>
    </r>
    <r>
      <rPr>
        <sz val="12"/>
        <color rgb="FF000000"/>
        <rFont val="方正仿宋_GBK"/>
        <charset val="0"/>
      </rPr>
      <t>迟发运动障碍评定量表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</si>
  <si>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锥体外系副作用量表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</si>
  <si>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气质量表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</si>
  <si>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艾森贝格行为量表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</si>
  <si>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常识注意测验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</si>
  <si>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简明心理状况测验</t>
    </r>
    <r>
      <rPr>
        <sz val="12"/>
        <color rgb="FF000000"/>
        <rFont val="Times New Roman"/>
        <charset val="0"/>
      </rPr>
      <t>(MMSE))</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</si>
  <si>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瞬时记忆测验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</si>
  <si>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长谷川痴呆测验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</si>
  <si>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认知方式测定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</si>
  <si>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小学生推理能力测定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</si>
  <si>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儿童内外控量表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</si>
  <si>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儿童孤独行为检查量表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</si>
  <si>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康奈氏</t>
    </r>
    <r>
      <rPr>
        <sz val="12"/>
        <color rgb="FF000000"/>
        <rFont val="Times New Roman"/>
        <charset val="0"/>
      </rPr>
      <t>(Conners)</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</si>
  <si>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阿成贝切</t>
    </r>
    <r>
      <rPr>
        <sz val="12"/>
        <color rgb="FF000000"/>
        <rFont val="Times New Roman"/>
        <charset val="0"/>
      </rPr>
      <t>(Achenbach)</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</si>
  <si>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注意广度测定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</si>
  <si>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注意分配测定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</si>
  <si>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短时记忆广度测定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</si>
  <si>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瞬时记忆广度测定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</si>
  <si>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再认能力测定感统量表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</si>
  <si>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日常生活能力评定量表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</si>
  <si>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智力成就责任问卷</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</si>
  <si>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丹佛小儿智能发育筛查表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</si>
  <si>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岁以下</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</si>
  <si>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绘人智力测定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</si>
  <si>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思维型、艺术型测定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</si>
  <si>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催眠感受性测定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</si>
  <si>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氏焦虑自评量表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</si>
  <si>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氏抑郁自评量表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</si>
  <si>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汉密尔顿焦虑量表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</si>
  <si>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汉密尔顿抑郁量表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</si>
  <si>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艾森贝格</t>
    </r>
    <r>
      <rPr>
        <sz val="12"/>
        <color rgb="FF000000"/>
        <rFont val="Times New Roman"/>
        <charset val="0"/>
      </rPr>
      <t>(Asberg)</t>
    </r>
    <r>
      <rPr>
        <sz val="12"/>
        <color indexed="8"/>
        <rFont val="方正仿宋_GBK"/>
        <charset val="134"/>
      </rPr>
      <t>抗抑郁剂副反应量表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</si>
  <si>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躁狂状态评定量表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</si>
  <si>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简明精神病评定量表</t>
    </r>
    <r>
      <rPr>
        <sz val="12"/>
        <color rgb="FF000000"/>
        <rFont val="Times New Roman"/>
        <charset val="0"/>
      </rPr>
      <t>(BPRS))</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</si>
  <si>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五分量表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</si>
  <si>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临床总体印象量表</t>
    </r>
    <r>
      <rPr>
        <sz val="12"/>
        <color rgb="FF000000"/>
        <rFont val="Times New Roman"/>
        <charset val="0"/>
      </rPr>
      <t>(CGI))</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</si>
  <si>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药物副作用量表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</si>
  <si>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不自主运动评定量表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</si>
  <si>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迟发运动障碍评定量表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</si>
  <si>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锥体外系副作用量表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</si>
  <si>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气质量表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</si>
  <si>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艾森贝格行为量表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</si>
  <si>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常识注意测验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</si>
  <si>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简明心理状况测验</t>
    </r>
    <r>
      <rPr>
        <sz val="12"/>
        <color rgb="FF000000"/>
        <rFont val="Times New Roman"/>
        <charset val="0"/>
      </rPr>
      <t>(MMSE)</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</si>
  <si>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瞬时记忆测验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</si>
  <si>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长谷川痴呆测验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</si>
  <si>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认知方式测定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</si>
  <si>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小学生推理能力测定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</si>
  <si>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儿童内外控量表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</si>
  <si>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儿童孤独行为检查量表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</si>
  <si>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康奈氏</t>
    </r>
    <r>
      <rPr>
        <sz val="12"/>
        <color rgb="FF000000"/>
        <rFont val="Times New Roman"/>
        <charset val="0"/>
      </rPr>
      <t>(Conners)</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</si>
  <si>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阿成贝切</t>
    </r>
    <r>
      <rPr>
        <sz val="12"/>
        <color rgb="FF000000"/>
        <rFont val="Times New Roman"/>
        <charset val="0"/>
      </rPr>
      <t>(Achenbach)</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</si>
  <si>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注意广度测定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</si>
  <si>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注意分配测定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</si>
  <si>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短时记忆广度测定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</si>
  <si>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瞬时记忆广度测定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</si>
  <si>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再认能力测定感统量表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</si>
  <si>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日常生活能力评定量表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</si>
  <si>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智力成就责任问卷</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</si>
  <si>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丹佛小儿智能发育筛查表</t>
    </r>
    <r>
      <rPr>
        <sz val="12"/>
        <color rgb="FF000000"/>
        <rFont val="Times New Roman"/>
        <charset val="0"/>
      </rPr>
      <t>)</t>
    </r>
  </si>
  <si>
    <r>
      <rPr>
        <sz val="12"/>
        <color rgb="FF000000"/>
        <rFont val="方正仿宋_GBK"/>
        <charset val="134"/>
      </rPr>
      <t>精神科</t>
    </r>
    <r>
      <rPr>
        <sz val="12"/>
        <color rgb="FF000000"/>
        <rFont val="Times New Roman"/>
        <charset val="134"/>
      </rPr>
      <t>A</t>
    </r>
    <r>
      <rPr>
        <sz val="12"/>
        <color rgb="FF000000"/>
        <rFont val="方正仿宋_GBK"/>
        <charset val="134"/>
      </rPr>
      <t>类量表电脑测查</t>
    </r>
    <r>
      <rPr>
        <sz val="12"/>
        <color rgb="FF000000"/>
        <rFont val="Times New Roman"/>
        <charset val="134"/>
      </rPr>
      <t>(</t>
    </r>
    <r>
      <rPr>
        <sz val="12"/>
        <color rgb="FF000000"/>
        <rFont val="方正仿宋_GBK"/>
        <charset val="134"/>
      </rPr>
      <t>比奈智力测定</t>
    </r>
    <r>
      <rPr>
        <sz val="12"/>
        <color rgb="FF000000"/>
        <rFont val="Times New Roman"/>
        <charset val="134"/>
      </rPr>
      <t>(10</t>
    </r>
    <r>
      <rPr>
        <sz val="12"/>
        <color rgb="FF000000"/>
        <rFont val="方正仿宋_GBK"/>
        <charset val="134"/>
      </rPr>
      <t>岁以下</t>
    </r>
    <r>
      <rPr>
        <sz val="12"/>
        <color rgb="FF000000"/>
        <rFont val="Times New Roman"/>
        <charset val="134"/>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</si>
  <si>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绘人智力测定</t>
    </r>
    <r>
      <rPr>
        <sz val="12"/>
        <color rgb="FF000000"/>
        <rFont val="Times New Roman"/>
        <charset val="0"/>
      </rPr>
      <t>)</t>
    </r>
  </si>
  <si>
    <r>
      <rPr>
        <sz val="12"/>
        <color rgb="FF000000"/>
        <rFont val="方正仿宋_GBK"/>
        <charset val="134"/>
      </rPr>
      <t>测查时间</t>
    </r>
    <r>
      <rPr>
        <sz val="12"/>
        <color rgb="FF000000"/>
        <rFont val="Times New Roman"/>
        <charset val="134"/>
      </rPr>
      <t>30—60</t>
    </r>
    <r>
      <rPr>
        <sz val="12"/>
        <color rgb="FF000000"/>
        <rFont val="方正仿宋_GBK"/>
        <charset val="134"/>
      </rPr>
      <t>分钟</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</si>
  <si>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思维型、艺术型测定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</si>
  <si>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催眠感受性测定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</si>
  <si>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</si>
  <si>
    <r>
      <rPr>
        <sz val="12"/>
        <color indexed="8"/>
        <rFont val="方正仿宋_GBK"/>
        <charset val="134"/>
      </rPr>
      <t>包括：阳性和阴性精神症状评定</t>
    </r>
    <r>
      <rPr>
        <sz val="12"/>
        <color rgb="FF000000"/>
        <rFont val="Times New Roman"/>
        <charset val="0"/>
      </rPr>
      <t>(PANSS)</t>
    </r>
    <r>
      <rPr>
        <sz val="12"/>
        <color indexed="8"/>
        <rFont val="方正仿宋_GBK"/>
        <charset val="134"/>
      </rPr>
      <t>量表，慢性精神病标准化评定量表，紧张性生活事件评定量表，老年认知功能量表</t>
    </r>
    <r>
      <rPr>
        <sz val="12"/>
        <color rgb="FF000000"/>
        <rFont val="Times New Roman"/>
        <charset val="0"/>
      </rPr>
      <t>(SECC)</t>
    </r>
    <r>
      <rPr>
        <sz val="12"/>
        <color indexed="8"/>
        <rFont val="方正仿宋_GBK"/>
        <charset val="134"/>
      </rPr>
      <t>，强迫症状问卷，精神护理观察量表，社会功能缺陷筛选量表，标准化现状检查，布雷德</t>
    </r>
    <r>
      <rPr>
        <sz val="12"/>
        <color rgb="FF000000"/>
        <rFont val="Times New Roman"/>
        <charset val="0"/>
      </rPr>
      <t>(Bleied)</t>
    </r>
    <r>
      <rPr>
        <sz val="12"/>
        <color indexed="8"/>
        <rFont val="方正仿宋_GBK"/>
        <charset val="134"/>
      </rPr>
      <t>痴呆评定量表，艾森克人格测定</t>
    </r>
    <r>
      <rPr>
        <sz val="12"/>
        <color rgb="FF000000"/>
        <rFont val="Times New Roman"/>
        <charset val="0"/>
      </rPr>
      <t>(</t>
    </r>
    <r>
      <rPr>
        <sz val="12"/>
        <color indexed="8"/>
        <rFont val="方正仿宋_GBK"/>
        <charset val="134"/>
      </rPr>
      <t>少年版</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r>
      <rPr>
        <sz val="12"/>
        <color indexed="8"/>
        <rFont val="方正仿宋_GBK"/>
        <charset val="134"/>
      </rPr>
      <t>，图片词汇测验，瑞文智力测定，格式塔测验，本顿视觉保持测定，各种个别能力测验</t>
    </r>
  </si>
  <si>
    <t>311501002b</t>
  </si>
  <si>
    <r>
      <rPr>
        <sz val="12"/>
        <color indexed="8"/>
        <rFont val="方正仿宋_GBK"/>
        <charset val="134"/>
      </rPr>
      <t>精神科</t>
    </r>
    <r>
      <rPr>
        <sz val="12"/>
        <color rgb="FF000000"/>
        <rFont val="Times New Roman"/>
        <charset val="0"/>
      </rPr>
      <t>B</t>
    </r>
    <r>
      <rPr>
        <sz val="12"/>
        <color indexed="8"/>
        <rFont val="方正仿宋_GBK"/>
        <charset val="134"/>
      </rPr>
      <t>类量表电脑测查</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</si>
  <si>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阳性和阴性精神症状评定</t>
    </r>
    <r>
      <rPr>
        <sz val="12"/>
        <color rgb="FF000000"/>
        <rFont val="Times New Roman"/>
        <charset val="0"/>
      </rPr>
      <t>(PANSS)</t>
    </r>
    <r>
      <rPr>
        <sz val="12"/>
        <color indexed="8"/>
        <rFont val="方正仿宋_GBK"/>
        <charset val="134"/>
      </rPr>
      <t>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</si>
  <si>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慢性精神病标准化评定量表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</si>
  <si>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紧张性生活事件评定量表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</si>
  <si>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老年认知功能量表</t>
    </r>
    <r>
      <rPr>
        <sz val="12"/>
        <color rgb="FF000000"/>
        <rFont val="Times New Roman"/>
        <charset val="0"/>
      </rPr>
      <t>(SECC))</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</si>
  <si>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强迫症状问卷</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</si>
  <si>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精神护理观察量表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</si>
  <si>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社会功能缺陷筛选量表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</si>
  <si>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标准化现状检查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</si>
  <si>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布雷德</t>
    </r>
    <r>
      <rPr>
        <sz val="12"/>
        <color rgb="FF000000"/>
        <rFont val="Times New Roman"/>
        <charset val="0"/>
      </rPr>
      <t>(Bleied)</t>
    </r>
    <r>
      <rPr>
        <sz val="12"/>
        <color indexed="8"/>
        <rFont val="方正仿宋_GBK"/>
        <charset val="134"/>
      </rPr>
      <t>痴呆评定量表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</si>
  <si>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艾森克人格测定</t>
    </r>
    <r>
      <rPr>
        <sz val="12"/>
        <color rgb="FF000000"/>
        <rFont val="Times New Roman"/>
        <charset val="0"/>
      </rPr>
      <t>(</t>
    </r>
    <r>
      <rPr>
        <sz val="12"/>
        <color indexed="8"/>
        <rFont val="方正仿宋_GBK"/>
        <charset val="134"/>
      </rPr>
      <t>少年版</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</si>
  <si>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</si>
  <si>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图片词汇测验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</si>
  <si>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瑞文智力测定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</si>
  <si>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格式塔测验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</si>
  <si>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本顿视觉保持测定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</si>
  <si>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各种个别能力测验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</si>
  <si>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阳性和阴性精神症状评定</t>
    </r>
    <r>
      <rPr>
        <sz val="12"/>
        <color rgb="FF000000"/>
        <rFont val="Times New Roman"/>
        <charset val="0"/>
      </rPr>
      <t>(PANSS)</t>
    </r>
    <r>
      <rPr>
        <sz val="12"/>
        <color indexed="8"/>
        <rFont val="方正仿宋_GBK"/>
        <charset val="134"/>
      </rPr>
      <t>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</si>
  <si>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慢性精神病标准化评定量表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</si>
  <si>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紧张性生活事件评定量表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</si>
  <si>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老年认知功能量表</t>
    </r>
    <r>
      <rPr>
        <sz val="12"/>
        <color rgb="FF000000"/>
        <rFont val="Times New Roman"/>
        <charset val="0"/>
      </rPr>
      <t>(SECC))</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</si>
  <si>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强迫症状问卷</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</si>
  <si>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精神护理观察量表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</si>
  <si>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社会功能缺陷筛选量表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</si>
  <si>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标准化现状检查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</si>
  <si>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布雷德</t>
    </r>
    <r>
      <rPr>
        <sz val="12"/>
        <color rgb="FF000000"/>
        <rFont val="Times New Roman"/>
        <charset val="0"/>
      </rPr>
      <t>(Bleied)</t>
    </r>
    <r>
      <rPr>
        <sz val="12"/>
        <color indexed="8"/>
        <rFont val="方正仿宋_GBK"/>
        <charset val="134"/>
      </rPr>
      <t>痴呆评定量表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</si>
  <si>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艾森克人格测定</t>
    </r>
    <r>
      <rPr>
        <sz val="12"/>
        <color rgb="FF000000"/>
        <rFont val="Times New Roman"/>
        <charset val="0"/>
      </rPr>
      <t>(</t>
    </r>
    <r>
      <rPr>
        <sz val="12"/>
        <color indexed="8"/>
        <rFont val="方正仿宋_GBK"/>
        <charset val="134"/>
      </rPr>
      <t>少年版</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</si>
  <si>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</si>
  <si>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图片词汇测验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</si>
  <si>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瑞文智力测定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</si>
  <si>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格式塔测验</t>
    </r>
    <r>
      <rPr>
        <sz val="12"/>
        <color rgb="FF000000"/>
        <rFont val="Times New Roman"/>
        <charset val="0"/>
      </rPr>
      <t>)</t>
    </r>
  </si>
  <si>
    <r>
      <rPr>
        <sz val="12"/>
        <color rgb="FF000000"/>
        <rFont val="方正仿宋_GBK"/>
        <charset val="134"/>
      </rPr>
      <t>测查时间</t>
    </r>
    <r>
      <rPr>
        <sz val="12"/>
        <color rgb="FF000000"/>
        <rFont val="Times New Roman"/>
        <charset val="134"/>
      </rPr>
      <t>60</t>
    </r>
    <r>
      <rPr>
        <sz val="12"/>
        <color rgb="FF000000"/>
        <rFont val="方正仿宋_GBK"/>
        <charset val="134"/>
      </rPr>
      <t>分钟以上</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</si>
  <si>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本顿视觉保持测定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</si>
  <si>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各种个别能力测验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</si>
  <si>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</si>
  <si>
    <r>
      <rPr>
        <sz val="12"/>
        <color indexed="8"/>
        <rFont val="方正仿宋_GBK"/>
        <charset val="134"/>
      </rPr>
      <t>包括：阳性症状评定量表</t>
    </r>
    <r>
      <rPr>
        <sz val="12"/>
        <color rgb="FF000000"/>
        <rFont val="Times New Roman"/>
        <charset val="0"/>
      </rPr>
      <t>(SAPS)</t>
    </r>
    <r>
      <rPr>
        <sz val="12"/>
        <color indexed="8"/>
        <rFont val="方正仿宋_GBK"/>
        <charset val="134"/>
      </rPr>
      <t>，阴性症状评定量表</t>
    </r>
    <r>
      <rPr>
        <sz val="12"/>
        <color rgb="FF000000"/>
        <rFont val="Times New Roman"/>
        <charset val="0"/>
      </rPr>
      <t>(SANS)</t>
    </r>
    <r>
      <rPr>
        <sz val="12"/>
        <color indexed="8"/>
        <rFont val="方正仿宋_GBK"/>
        <charset val="134"/>
      </rPr>
      <t>，复合性国际诊断问卷</t>
    </r>
    <r>
      <rPr>
        <sz val="12"/>
        <color rgb="FF000000"/>
        <rFont val="Times New Roman"/>
        <charset val="0"/>
      </rPr>
      <t>(CIDI)</t>
    </r>
    <r>
      <rPr>
        <sz val="12"/>
        <color indexed="8"/>
        <rFont val="方正仿宋_GBK"/>
        <charset val="134"/>
      </rPr>
      <t>，现状精神病症状检查</t>
    </r>
    <r>
      <rPr>
        <sz val="12"/>
        <color rgb="FF000000"/>
        <rFont val="Times New Roman"/>
        <charset val="0"/>
      </rPr>
      <t>(PSE)</t>
    </r>
    <r>
      <rPr>
        <sz val="12"/>
        <color indexed="8"/>
        <rFont val="方正仿宋_GBK"/>
        <charset val="134"/>
      </rPr>
      <t>，症状自评量表，成人孤独症诊断量表</t>
    </r>
    <r>
      <rPr>
        <sz val="12"/>
        <color rgb="FF000000"/>
        <rFont val="Times New Roman"/>
        <charset val="0"/>
      </rPr>
      <t>(ADI)</t>
    </r>
    <r>
      <rPr>
        <sz val="12"/>
        <color indexed="8"/>
        <rFont val="方正仿宋_GBK"/>
        <charset val="134"/>
      </rPr>
      <t>，成人韦氏记忆测验，临床记忆测验，韦氏智力测验，神经心理测验，科赫</t>
    </r>
    <r>
      <rPr>
        <sz val="12"/>
        <color rgb="FF000000"/>
        <rFont val="Times New Roman"/>
        <charset val="0"/>
      </rPr>
      <t>(Kohs)</t>
    </r>
    <r>
      <rPr>
        <sz val="12"/>
        <color indexed="8"/>
        <rFont val="方正仿宋_GBK"/>
        <charset val="134"/>
      </rPr>
      <t>立方体组合测验，明尼苏达多相个性测验，艾森克个性测验，卡特尔</t>
    </r>
    <r>
      <rPr>
        <sz val="12"/>
        <color rgb="FF000000"/>
        <rFont val="Times New Roman"/>
        <charset val="0"/>
      </rPr>
      <t>16</t>
    </r>
    <r>
      <rPr>
        <sz val="12"/>
        <color indexed="8"/>
        <rFont val="方正仿宋_GBK"/>
        <charset val="134"/>
      </rPr>
      <t>项人格测验，十六种人格问卷，专家系统行为观察诊断量表，</t>
    </r>
    <r>
      <rPr>
        <sz val="12"/>
        <color rgb="FF000000"/>
        <rFont val="Times New Roman"/>
        <charset val="0"/>
      </rPr>
      <t>808</t>
    </r>
    <r>
      <rPr>
        <sz val="12"/>
        <color indexed="8"/>
        <rFont val="方正仿宋_GBK"/>
        <charset val="134"/>
      </rPr>
      <t>神经类型测验，比奈智力测定</t>
    </r>
    <r>
      <rPr>
        <sz val="12"/>
        <color rgb="FF000000"/>
        <rFont val="Times New Roman"/>
        <charset val="0"/>
      </rPr>
      <t>(10</t>
    </r>
    <r>
      <rPr>
        <sz val="12"/>
        <color indexed="8"/>
        <rFont val="方正仿宋_GBK"/>
        <charset val="134"/>
      </rPr>
      <t>岁以上</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r>
      <rPr>
        <sz val="12"/>
        <color indexed="8"/>
        <rFont val="方正仿宋_GBK"/>
        <charset val="134"/>
      </rPr>
      <t>，儿童发育量表</t>
    </r>
    <r>
      <rPr>
        <sz val="12"/>
        <color rgb="FF000000"/>
        <rFont val="Times New Roman"/>
        <charset val="0"/>
      </rPr>
      <t>(PEP)</t>
    </r>
  </si>
  <si>
    <t>311501003a</t>
  </si>
  <si>
    <t>311501003b</t>
  </si>
  <si>
    <r>
      <rPr>
        <sz val="12"/>
        <color indexed="8"/>
        <rFont val="方正仿宋_GBK"/>
        <charset val="134"/>
      </rPr>
      <t>精神科</t>
    </r>
    <r>
      <rPr>
        <sz val="12"/>
        <color rgb="FF000000"/>
        <rFont val="Times New Roman"/>
        <charset val="0"/>
      </rPr>
      <t>C</t>
    </r>
    <r>
      <rPr>
        <sz val="12"/>
        <color indexed="8"/>
        <rFont val="方正仿宋_GBK"/>
        <charset val="134"/>
      </rPr>
      <t>类量表电脑测查</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</si>
  <si>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阳性症状评定量表</t>
    </r>
    <r>
      <rPr>
        <sz val="12"/>
        <color rgb="FF000000"/>
        <rFont val="Times New Roman"/>
        <charset val="0"/>
      </rPr>
      <t>(SAPS))</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</si>
  <si>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阴性症状评定量表</t>
    </r>
    <r>
      <rPr>
        <sz val="12"/>
        <color rgb="FF000000"/>
        <rFont val="Times New Roman"/>
        <charset val="0"/>
      </rPr>
      <t>(SANS))</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</si>
  <si>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复合性国际诊断问卷</t>
    </r>
    <r>
      <rPr>
        <sz val="12"/>
        <color rgb="FF000000"/>
        <rFont val="Times New Roman"/>
        <charset val="0"/>
      </rPr>
      <t>(CIDI))</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</si>
  <si>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现状精神病症状检查</t>
    </r>
    <r>
      <rPr>
        <sz val="12"/>
        <color rgb="FF000000"/>
        <rFont val="Times New Roman"/>
        <charset val="0"/>
      </rPr>
      <t>(PSE))</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</si>
  <si>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症状自评量表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</si>
  <si>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成人孤独症诊断量表</t>
    </r>
    <r>
      <rPr>
        <sz val="12"/>
        <color indexed="8"/>
        <rFont val="Times New Roman"/>
        <charset val="134"/>
      </rPr>
      <t>(ADI))</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</si>
  <si>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成人韦氏记忆测验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</si>
  <si>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临床记忆测验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</si>
  <si>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韦氏智力测验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</si>
  <si>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神经心理测验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</si>
  <si>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科赫</t>
    </r>
    <r>
      <rPr>
        <sz val="12"/>
        <color rgb="FF000000"/>
        <rFont val="Times New Roman"/>
        <charset val="0"/>
      </rPr>
      <t>(Kohs)</t>
    </r>
    <r>
      <rPr>
        <sz val="12"/>
        <color indexed="8"/>
        <rFont val="方正仿宋_GBK"/>
        <charset val="134"/>
      </rPr>
      <t>立方体组合测验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</si>
  <si>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明尼苏达多相个性测验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</si>
  <si>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艾森克个性测验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</si>
  <si>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卡特尔</t>
    </r>
    <r>
      <rPr>
        <sz val="12"/>
        <color rgb="FF000000"/>
        <rFont val="Times New Roman"/>
        <charset val="0"/>
      </rPr>
      <t>16</t>
    </r>
    <r>
      <rPr>
        <sz val="12"/>
        <color indexed="8"/>
        <rFont val="方正仿宋_GBK"/>
        <charset val="134"/>
      </rPr>
      <t>项人格测验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</si>
  <si>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十六种人格问卷</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</si>
  <si>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专家系统行为观察诊断量表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</si>
  <si>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(808</t>
    </r>
    <r>
      <rPr>
        <sz val="12"/>
        <color indexed="8"/>
        <rFont val="方正仿宋_GBK"/>
        <charset val="134"/>
      </rPr>
      <t>神经类型测验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</si>
  <si>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岁以上</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</si>
  <si>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</si>
  <si>
    <r>
      <rPr>
        <sz val="12"/>
        <color rgb="FF000000"/>
        <rFont val="方正仿宋_GBK"/>
        <charset val="134"/>
      </rPr>
      <t>精神科</t>
    </r>
    <r>
      <rPr>
        <sz val="12"/>
        <color rgb="FF000000"/>
        <rFont val="Times New Roman"/>
        <charset val="0"/>
      </rPr>
      <t>C</t>
    </r>
    <r>
      <rPr>
        <sz val="12"/>
        <color rgb="FF000000"/>
        <rFont val="方正仿宋_GBK"/>
        <charset val="134"/>
      </rPr>
      <t>类量表测查</t>
    </r>
    <r>
      <rPr>
        <sz val="12"/>
        <color rgb="FF000000"/>
        <rFont val="Times New Roman"/>
        <charset val="0"/>
      </rPr>
      <t>(</t>
    </r>
    <r>
      <rPr>
        <sz val="12"/>
        <color rgb="FF000000"/>
        <rFont val="方正仿宋_GBK"/>
        <charset val="134"/>
      </rPr>
      <t>儿童发育量表</t>
    </r>
    <r>
      <rPr>
        <sz val="12"/>
        <color rgb="FF000000"/>
        <rFont val="Times New Roman"/>
        <charset val="0"/>
      </rPr>
      <t>(PEP))</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</si>
  <si>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阳性症状评定量表</t>
    </r>
    <r>
      <rPr>
        <sz val="12"/>
        <color rgb="FF000000"/>
        <rFont val="Times New Roman"/>
        <charset val="0"/>
      </rPr>
      <t>(SAPS))</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</si>
  <si>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阴性症状评定量表</t>
    </r>
    <r>
      <rPr>
        <sz val="12"/>
        <color rgb="FF000000"/>
        <rFont val="Times New Roman"/>
        <charset val="0"/>
      </rPr>
      <t>(SANS))</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</si>
  <si>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复合性国际诊断问卷</t>
    </r>
    <r>
      <rPr>
        <sz val="12"/>
        <color rgb="FF000000"/>
        <rFont val="Times New Roman"/>
        <charset val="0"/>
      </rPr>
      <t>(CIDI))</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</si>
  <si>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现状精神病症状检查</t>
    </r>
    <r>
      <rPr>
        <sz val="12"/>
        <color rgb="FF000000"/>
        <rFont val="Times New Roman"/>
        <charset val="0"/>
      </rPr>
      <t>(PSE))</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</si>
  <si>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症状自评量表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</si>
  <si>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成人孤独症诊断量表</t>
    </r>
    <r>
      <rPr>
        <sz val="12"/>
        <color rgb="FF000000"/>
        <rFont val="Times New Roman"/>
        <charset val="0"/>
      </rPr>
      <t>(ADI))</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</si>
  <si>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成人韦氏记忆测验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</si>
  <si>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临床记忆测验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</si>
  <si>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韦氏智力测验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</si>
  <si>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神经心理测验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</si>
  <si>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科赫</t>
    </r>
    <r>
      <rPr>
        <sz val="12"/>
        <color rgb="FF000000"/>
        <rFont val="Times New Roman"/>
        <charset val="0"/>
      </rPr>
      <t>(Kohs)</t>
    </r>
    <r>
      <rPr>
        <sz val="12"/>
        <color indexed="8"/>
        <rFont val="方正仿宋_GBK"/>
        <charset val="134"/>
      </rPr>
      <t>立方体组合测验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</si>
  <si>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明尼苏达多相个性测验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</si>
  <si>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艾森克个性测验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</si>
  <si>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卡特尔</t>
    </r>
    <r>
      <rPr>
        <sz val="12"/>
        <color rgb="FF000000"/>
        <rFont val="Times New Roman"/>
        <charset val="0"/>
      </rPr>
      <t>16</t>
    </r>
    <r>
      <rPr>
        <sz val="12"/>
        <color indexed="8"/>
        <rFont val="方正仿宋_GBK"/>
        <charset val="134"/>
      </rPr>
      <t>项人格测验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</si>
  <si>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十六种人格问卷</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</si>
  <si>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专家系统行为观察诊断量表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</si>
  <si>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(808</t>
    </r>
    <r>
      <rPr>
        <sz val="12"/>
        <color indexed="8"/>
        <rFont val="方正仿宋_GBK"/>
        <charset val="134"/>
      </rPr>
      <t>神经类型测验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</si>
  <si>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岁以上</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</si>
  <si>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</si>
  <si>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儿童发育量表</t>
    </r>
    <r>
      <rPr>
        <sz val="12"/>
        <color rgb="FF000000"/>
        <rFont val="Times New Roman"/>
        <charset val="0"/>
      </rPr>
      <t>(PEP))</t>
    </r>
  </si>
  <si>
    <r>
      <rPr>
        <sz val="12"/>
        <color indexed="8"/>
        <rFont val="方正仿宋_GBK"/>
        <charset val="134"/>
      </rPr>
      <t>套瓦</t>
    </r>
    <r>
      <rPr>
        <sz val="12"/>
        <color rgb="FF000000"/>
        <rFont val="Times New Roman"/>
        <charset val="0"/>
      </rPr>
      <t>(TOVA)</t>
    </r>
    <r>
      <rPr>
        <sz val="12"/>
        <color indexed="8"/>
        <rFont val="方正仿宋_GBK"/>
        <charset val="134"/>
      </rPr>
      <t>注意力竞量测试</t>
    </r>
  </si>
  <si>
    <t>认知知觉功能检查</t>
  </si>
  <si>
    <t>340200012a</t>
  </si>
  <si>
    <t>340200012b</t>
  </si>
  <si>
    <t>计算定向思维推理检查</t>
  </si>
  <si>
    <t>记忆力评定</t>
  </si>
  <si>
    <t>340200013a</t>
  </si>
  <si>
    <t>340200013b</t>
  </si>
  <si>
    <t>成人记忆成套测试</t>
  </si>
  <si>
    <t>记忆广度检查</t>
  </si>
  <si>
    <t>疼痛综合评定</t>
  </si>
  <si>
    <t>进行麦吉尔疼痛问卷评定，视觉模拟评分法评定，慢性疼痛状况分级等，对患者疼痛的部位、程度、性质、频率和对日常生活的影像等方面进行综合评定。人工报告</t>
  </si>
  <si>
    <t>护理类</t>
  </si>
  <si>
    <r>
      <rPr>
        <b/>
        <sz val="12"/>
        <rFont val="Times New Roman"/>
        <charset val="0"/>
      </rPr>
      <t>1</t>
    </r>
    <r>
      <rPr>
        <b/>
        <sz val="12"/>
        <rFont val="方正仿宋_GBK"/>
        <charset val="134"/>
      </rPr>
      <t>．护理费</t>
    </r>
  </si>
  <si>
    <t>不含相关特殊仪器使用费</t>
  </si>
  <si>
    <t>重症监护</t>
  </si>
  <si>
    <r>
      <rPr>
        <sz val="12"/>
        <rFont val="方正仿宋_GBK"/>
        <charset val="134"/>
      </rPr>
      <t>不含相关特殊仪器使用费；含</t>
    </r>
    <r>
      <rPr>
        <sz val="12"/>
        <rFont val="Times New Roman"/>
        <charset val="0"/>
      </rPr>
      <t>24</t>
    </r>
    <r>
      <rPr>
        <sz val="12"/>
        <rFont val="方正仿宋_GBK"/>
        <charset val="134"/>
      </rPr>
      <t>小时室内有专业护士监护</t>
    </r>
    <r>
      <rPr>
        <sz val="12"/>
        <rFont val="Times New Roman"/>
        <charset val="0"/>
      </rPr>
      <t>,</t>
    </r>
    <r>
      <rPr>
        <sz val="12"/>
        <rFont val="方正仿宋_GBK"/>
        <charset val="134"/>
      </rPr>
      <t>监护医生、护士严密观察病情、监护生命体征、随时记录病情、作好重症监护记录及各种管道与一般性生活护理。</t>
    </r>
  </si>
  <si>
    <r>
      <rPr>
        <sz val="12"/>
        <rFont val="方正仿宋_GBK"/>
        <charset val="134"/>
      </rPr>
      <t>不含相关特殊仪器使用费。含</t>
    </r>
    <r>
      <rPr>
        <sz val="12"/>
        <rFont val="Times New Roman"/>
        <charset val="0"/>
      </rPr>
      <t>24</t>
    </r>
    <r>
      <rPr>
        <sz val="12"/>
        <rFont val="方正仿宋_GBK"/>
        <charset val="134"/>
      </rPr>
      <t>小时设专人护理，严密观察病情、测量生命体征、记特护记录、进行护理评估、制定护理计划、作好各种管道与一般性生活护理。</t>
    </r>
  </si>
  <si>
    <r>
      <rPr>
        <sz val="12"/>
        <rFont val="Times New Roman"/>
        <charset val="134"/>
      </rPr>
      <t>Ⅰ</t>
    </r>
    <r>
      <rPr>
        <sz val="12"/>
        <rFont val="方正仿宋_GBK"/>
        <charset val="134"/>
      </rPr>
      <t>级护理</t>
    </r>
  </si>
  <si>
    <t>不含相关特殊仪器使用费。含需要护士每小时巡视观察一次，观察病情变化，根据病情测量生命体征，进行护理评估及一般性生活护理、作好卫生宣教及出院指导。</t>
  </si>
  <si>
    <r>
      <rPr>
        <sz val="12"/>
        <rFont val="Times New Roman"/>
        <charset val="134"/>
      </rPr>
      <t>Ⅱ</t>
    </r>
    <r>
      <rPr>
        <sz val="12"/>
        <rFont val="方正仿宋_GBK"/>
        <charset val="134"/>
      </rPr>
      <t>级护理</t>
    </r>
  </si>
  <si>
    <r>
      <rPr>
        <sz val="12"/>
        <rFont val="方正仿宋_GBK"/>
        <charset val="134"/>
      </rPr>
      <t>不含相关特殊仪器使用费。含需要护士</t>
    </r>
    <r>
      <rPr>
        <sz val="12"/>
        <rFont val="Times New Roman"/>
        <charset val="0"/>
      </rPr>
      <t>2</t>
    </r>
    <r>
      <rPr>
        <sz val="12"/>
        <rFont val="方正仿宋_GBK"/>
        <charset val="134"/>
      </rPr>
      <t>小时巡视一次，观察病情变化及病人治疗、检查、用药后反应，测量体温、脉搏、呼吸，协助病人生活护理，作好卫生宣教及出院指导。</t>
    </r>
  </si>
  <si>
    <r>
      <rPr>
        <sz val="12"/>
        <rFont val="Times New Roman"/>
        <charset val="134"/>
      </rPr>
      <t>Ⅲ</t>
    </r>
    <r>
      <rPr>
        <sz val="12"/>
        <rFont val="方正仿宋_GBK"/>
        <charset val="134"/>
      </rPr>
      <t>级护理</t>
    </r>
  </si>
  <si>
    <r>
      <rPr>
        <sz val="12"/>
        <rFont val="方正仿宋_GBK"/>
        <charset val="134"/>
      </rPr>
      <t>不含相关特殊仪器使用费。含需要护士每</t>
    </r>
    <r>
      <rPr>
        <sz val="12"/>
        <rFont val="Times New Roman"/>
        <charset val="0"/>
      </rPr>
      <t>3</t>
    </r>
    <r>
      <rPr>
        <sz val="12"/>
        <rFont val="方正仿宋_GBK"/>
        <charset val="134"/>
      </rPr>
      <t>小时巡视一次，观察、了解病人一般情况，测量体温、脉搏、呼吸，作好卫生宣教及出院指导。</t>
    </r>
  </si>
  <si>
    <t>特殊疾病护理</t>
  </si>
  <si>
    <t>含严格消毒隔离及一级护理内容</t>
  </si>
  <si>
    <t>甲类传染病和按甲类传染病预防、控制的乙类传染病、艾滋病，进入层流洁净病房、层流净化罩的患者。</t>
  </si>
  <si>
    <t>120100006a</t>
  </si>
  <si>
    <t>一般传染病护理</t>
  </si>
  <si>
    <t>含严格消毒及一级护理内容</t>
  </si>
  <si>
    <t>指除特殊疾病护理所列传染病以外的乙类传染病</t>
  </si>
  <si>
    <t>含新生儿洗浴、脐部残端处理、口腔、皮肤及会阴护理，换尿布。</t>
  </si>
  <si>
    <r>
      <rPr>
        <sz val="12"/>
        <rFont val="方正仿宋_GBK"/>
        <charset val="134"/>
      </rPr>
      <t>正常新生儿不再收取</t>
    </r>
    <r>
      <rPr>
        <sz val="12"/>
        <rFont val="Times New Roman"/>
        <charset val="134"/>
      </rPr>
      <t>Ⅰ</t>
    </r>
    <r>
      <rPr>
        <sz val="12"/>
        <rFont val="方正仿宋_GBK"/>
        <charset val="134"/>
      </rPr>
      <t>级、</t>
    </r>
    <r>
      <rPr>
        <sz val="12"/>
        <rFont val="Times New Roman"/>
        <charset val="134"/>
      </rPr>
      <t>Ⅱ</t>
    </r>
    <r>
      <rPr>
        <sz val="12"/>
        <rFont val="方正仿宋_GBK"/>
        <charset val="134"/>
      </rPr>
      <t>级、</t>
    </r>
    <r>
      <rPr>
        <sz val="12"/>
        <rFont val="Times New Roman"/>
        <charset val="134"/>
      </rPr>
      <t>Ⅲ</t>
    </r>
    <r>
      <rPr>
        <sz val="12"/>
        <rFont val="方正仿宋_GBK"/>
        <charset val="134"/>
      </rPr>
      <t>级护理费</t>
    </r>
  </si>
  <si>
    <t>新生儿特殊护理</t>
  </si>
  <si>
    <t>120100008a</t>
  </si>
  <si>
    <t>新生儿干预、抚触</t>
  </si>
  <si>
    <t>120100008b</t>
  </si>
  <si>
    <t>新生儿药浴</t>
  </si>
  <si>
    <t>120100008c</t>
  </si>
  <si>
    <t>新生儿油浴</t>
  </si>
  <si>
    <t>120100008d</t>
  </si>
  <si>
    <t>新生儿呼吸道清理</t>
  </si>
  <si>
    <t>120100008e</t>
  </si>
  <si>
    <t>新生儿肛管排气</t>
  </si>
  <si>
    <t>精神病护理</t>
  </si>
  <si>
    <t>不再另收级别护理费</t>
  </si>
  <si>
    <r>
      <rPr>
        <sz val="12"/>
        <rFont val="方正仿宋_GBK"/>
        <charset val="134"/>
      </rPr>
      <t>含吸痰、药物滴入、定时消毒、更换套管及纱布</t>
    </r>
    <r>
      <rPr>
        <sz val="12"/>
        <rFont val="Times New Roman"/>
        <charset val="0"/>
      </rPr>
      <t>,</t>
    </r>
    <r>
      <rPr>
        <sz val="12"/>
        <rFont val="方正仿宋_GBK"/>
        <charset val="134"/>
      </rPr>
      <t>含气管插管护理</t>
    </r>
  </si>
  <si>
    <t>120100010a</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</si>
  <si>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</si>
  <si>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t>
  </si>
  <si>
    <t>置管护理</t>
  </si>
  <si>
    <t>指各动静脉及腹膜透析置管护理。</t>
  </si>
  <si>
    <t>120100013a</t>
  </si>
  <si>
    <t>留置针护理</t>
  </si>
  <si>
    <t>预充式导管冲洗器（预充式冲管注射器）</t>
  </si>
  <si>
    <t>一般专项护理</t>
  </si>
  <si>
    <t>含压疮护理、放疗后皮肤护理</t>
  </si>
  <si>
    <t>120100014a</t>
  </si>
  <si>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</si>
  <si>
    <t>120100014b</t>
  </si>
  <si>
    <t>褥疮护理</t>
  </si>
  <si>
    <t>含预防性护理</t>
  </si>
  <si>
    <t>120100014d</t>
  </si>
  <si>
    <t>会阴冲洗</t>
  </si>
  <si>
    <t>120100014e</t>
  </si>
  <si>
    <t>擦浴</t>
  </si>
  <si>
    <t>120100014f</t>
  </si>
  <si>
    <t>床上洗发</t>
  </si>
  <si>
    <t>120100014g</t>
  </si>
  <si>
    <t>使用防褥疮气垫加收</t>
  </si>
  <si>
    <t>120100014h</t>
  </si>
  <si>
    <t>点药护理</t>
  </si>
  <si>
    <t>指对肛周脓肿、大便失禁等患者进行肛周护理。观察肛周皮肤黏膜，肛周换药，湿敷。</t>
  </si>
  <si>
    <t>引流管冲洗</t>
  </si>
  <si>
    <t>换药、特殊药物</t>
  </si>
  <si>
    <t>121400001a</t>
  </si>
  <si>
    <t>121400001b</t>
  </si>
  <si>
    <t>更换引流装置</t>
  </si>
  <si>
    <t>110100009a</t>
  </si>
  <si>
    <t>营养风险筛查</t>
  </si>
  <si>
    <r>
      <rPr>
        <sz val="12"/>
        <rFont val="方正仿宋_GBK"/>
        <charset val="134"/>
      </rPr>
      <t>指通过各种特定营养风险筛查量表</t>
    </r>
    <r>
      <rPr>
        <sz val="12"/>
        <color theme="1"/>
        <rFont val="Times New Roman"/>
        <charset val="0"/>
      </rPr>
      <t>(</t>
    </r>
    <r>
      <rPr>
        <sz val="12"/>
        <color indexed="8"/>
        <rFont val="方正仿宋_GBK"/>
        <charset val="134"/>
      </rPr>
      <t>各类营养风险筛查专用量表</t>
    </r>
    <r>
      <rPr>
        <sz val="12"/>
        <color theme="1"/>
        <rFont val="Times New Roman"/>
        <charset val="0"/>
      </rPr>
      <t>)</t>
    </r>
    <r>
      <rPr>
        <sz val="12"/>
        <color indexed="8"/>
        <rFont val="方正仿宋_GBK"/>
        <charset val="134"/>
      </rPr>
      <t>筛查患者是否存在影响临床结局的营养风险</t>
    </r>
    <r>
      <rPr>
        <sz val="12"/>
        <color theme="1"/>
        <rFont val="Times New Roman"/>
        <charset val="0"/>
      </rPr>
      <t>,</t>
    </r>
    <r>
      <rPr>
        <sz val="12"/>
        <color indexed="8"/>
        <rFont val="方正仿宋_GBK"/>
        <charset val="134"/>
      </rPr>
      <t>含营养风险筛查量表及报告。</t>
    </r>
  </si>
  <si>
    <t>静脉血栓风险评估</t>
  </si>
  <si>
    <r>
      <rPr>
        <sz val="12"/>
        <color indexed="8"/>
        <rFont val="方正仿宋_GBK"/>
        <charset val="134"/>
      </rPr>
      <t>根据</t>
    </r>
    <r>
      <rPr>
        <sz val="12"/>
        <color theme="1"/>
        <rFont val="Times New Roman"/>
        <charset val="0"/>
      </rPr>
      <t>VTE</t>
    </r>
    <r>
      <rPr>
        <sz val="12"/>
        <color indexed="8"/>
        <rFont val="方正仿宋_GBK"/>
        <charset val="134"/>
      </rPr>
      <t>评估表将患者发生血栓或出血风险分为：</t>
    </r>
    <r>
      <rPr>
        <sz val="12"/>
        <color theme="1"/>
        <rFont val="Times New Roman"/>
        <charset val="0"/>
      </rPr>
      <t>“</t>
    </r>
    <r>
      <rPr>
        <sz val="12"/>
        <color indexed="8"/>
        <rFont val="方正仿宋_GBK"/>
        <charset val="134"/>
      </rPr>
      <t>低危、中危、高危、极高危</t>
    </r>
    <r>
      <rPr>
        <sz val="12"/>
        <color theme="1"/>
        <rFont val="Times New Roman"/>
        <charset val="0"/>
      </rPr>
      <t>”</t>
    </r>
    <r>
      <rPr>
        <sz val="12"/>
        <color indexed="8"/>
        <rFont val="方正仿宋_GBK"/>
        <charset val="134"/>
      </rPr>
      <t>四级，根据风险评估等级结果实施药物或机械干预预防措施，并出具报告。</t>
    </r>
  </si>
  <si>
    <t>日常生活能力评定</t>
  </si>
  <si>
    <t>产科类</t>
  </si>
  <si>
    <t>宫腔填塞</t>
  </si>
  <si>
    <t>产前检查</t>
  </si>
  <si>
    <t>含测量体重、宫高、腹围、血压、骨盆内外口测量；不含化验检查和超声检查</t>
  </si>
  <si>
    <t>电子骨盆内测量</t>
  </si>
  <si>
    <t>羊膜镜检查</t>
  </si>
  <si>
    <t>羊膜腔穿刺术</t>
  </si>
  <si>
    <t>311201029a</t>
  </si>
  <si>
    <r>
      <rPr>
        <sz val="12"/>
        <rFont val="方正仿宋_GBK"/>
        <charset val="134"/>
      </rPr>
      <t>不含</t>
    </r>
    <r>
      <rPr>
        <sz val="12"/>
        <rFont val="Times New Roman"/>
        <charset val="0"/>
      </rPr>
      <t>B</t>
    </r>
    <r>
      <rPr>
        <sz val="12"/>
        <rFont val="方正仿宋_GBK"/>
        <charset val="134"/>
      </rPr>
      <t>超监测、羊水检查</t>
    </r>
  </si>
  <si>
    <t>311201029b</t>
  </si>
  <si>
    <t>羊膜腔注药中期引产术</t>
  </si>
  <si>
    <t>经皮脐静脉穿刺术</t>
  </si>
  <si>
    <t>不含超声引导</t>
  </si>
  <si>
    <t>羊水置换</t>
  </si>
  <si>
    <t>子宫内水囊引产术</t>
  </si>
  <si>
    <t>催产素滴注引产术</t>
  </si>
  <si>
    <t>含观察宫缩、产程</t>
  </si>
  <si>
    <t>胎心检测</t>
  </si>
  <si>
    <t>药物性引产处置术</t>
  </si>
  <si>
    <t>含早孕及中孕；不含中孕接生</t>
  </si>
  <si>
    <t>孕期子宫内口缝合术</t>
  </si>
  <si>
    <t>331303007a</t>
  </si>
  <si>
    <t>331303007b</t>
  </si>
  <si>
    <r>
      <rPr>
        <sz val="12"/>
        <rFont val="方正仿宋_GBK"/>
        <charset val="134"/>
      </rPr>
      <t>孕期子宫内口缝合术</t>
    </r>
    <r>
      <rPr>
        <sz val="12"/>
        <rFont val="Times New Roman"/>
        <charset val="0"/>
      </rPr>
      <t>(</t>
    </r>
    <r>
      <rPr>
        <sz val="12"/>
        <rFont val="方正仿宋_GBK"/>
        <charset val="134"/>
      </rPr>
      <t>同一切口下另一手术</t>
    </r>
    <r>
      <rPr>
        <sz val="12"/>
        <rFont val="Times New Roman"/>
        <charset val="0"/>
      </rPr>
      <t>)</t>
    </r>
  </si>
  <si>
    <t>331303007c</t>
  </si>
  <si>
    <r>
      <rPr>
        <sz val="12"/>
        <rFont val="方正仿宋_GBK"/>
        <charset val="134"/>
      </rPr>
      <t>孕期子宫内口缝合术</t>
    </r>
    <r>
      <rPr>
        <sz val="12"/>
        <rFont val="Times New Roman"/>
        <charset val="0"/>
      </rPr>
      <t>(</t>
    </r>
    <r>
      <rPr>
        <sz val="12"/>
        <rFont val="方正仿宋_GBK"/>
        <charset val="134"/>
      </rPr>
      <t>再次手术加收</t>
    </r>
    <r>
      <rPr>
        <sz val="12"/>
        <rFont val="Times New Roman"/>
        <charset val="0"/>
      </rPr>
      <t>)</t>
    </r>
  </si>
  <si>
    <t>产程观察</t>
  </si>
  <si>
    <r>
      <rPr>
        <sz val="12"/>
        <rFont val="方正仿宋_GBK"/>
        <charset val="134"/>
      </rPr>
      <t>观察患者精神状态，管理患者饮食与活动、排尿与排便情况。测血压，脉搏，听胎心，观察宫缩和胎膜破裂</t>
    </r>
    <r>
      <rPr>
        <sz val="12"/>
        <rFont val="Times New Roman"/>
        <charset val="0"/>
      </rPr>
      <t>,</t>
    </r>
    <r>
      <rPr>
        <sz val="12"/>
        <rFont val="方正仿宋_GBK"/>
        <charset val="134"/>
      </rPr>
      <t>阴道或肛门检查，胎心监测，动态观察产程进程。</t>
    </r>
  </si>
  <si>
    <r>
      <rPr>
        <sz val="12"/>
        <rFont val="方正仿宋_GBK"/>
        <charset val="134"/>
      </rPr>
      <t>顺产转剖宫产按此收费，最高不超</t>
    </r>
    <r>
      <rPr>
        <sz val="12"/>
        <rFont val="Times New Roman"/>
        <charset val="0"/>
      </rPr>
      <t>60</t>
    </r>
    <r>
      <rPr>
        <sz val="12"/>
        <rFont val="方正仿宋_GBK"/>
        <charset val="134"/>
      </rPr>
      <t>元。</t>
    </r>
  </si>
  <si>
    <t>人工破膜术</t>
  </si>
  <si>
    <t>331400001a</t>
  </si>
  <si>
    <t>331400001b</t>
  </si>
  <si>
    <r>
      <rPr>
        <sz val="12"/>
        <rFont val="方正仿宋_GBK"/>
        <charset val="134"/>
      </rPr>
      <t>人工破膜术</t>
    </r>
    <r>
      <rPr>
        <sz val="12"/>
        <rFont val="Times New Roman"/>
        <charset val="0"/>
      </rPr>
      <t>(</t>
    </r>
    <r>
      <rPr>
        <sz val="12"/>
        <rFont val="方正仿宋_GBK"/>
        <charset val="134"/>
      </rPr>
      <t>同一切口下另一手术</t>
    </r>
    <r>
      <rPr>
        <sz val="12"/>
        <rFont val="Times New Roman"/>
        <charset val="0"/>
      </rPr>
      <t>)</t>
    </r>
  </si>
  <si>
    <t>单胎顺产接生</t>
  </si>
  <si>
    <t>含产程观察，阴道或肛门检查，胎心监测及脐带处理、会阴裂伤修补及侧切</t>
  </si>
  <si>
    <t>331400002a</t>
  </si>
  <si>
    <t>331400002b</t>
  </si>
  <si>
    <r>
      <rPr>
        <sz val="12"/>
        <rFont val="方正仿宋_GBK"/>
        <charset val="134"/>
      </rPr>
      <t>单胎顺产接生</t>
    </r>
    <r>
      <rPr>
        <sz val="12"/>
        <rFont val="Times New Roman"/>
        <charset val="0"/>
      </rPr>
      <t>(</t>
    </r>
    <r>
      <rPr>
        <sz val="12"/>
        <rFont val="方正仿宋_GBK"/>
        <charset val="134"/>
      </rPr>
      <t>同一切口下另一手术</t>
    </r>
    <r>
      <rPr>
        <sz val="12"/>
        <rFont val="Times New Roman"/>
        <charset val="0"/>
      </rPr>
      <t>)</t>
    </r>
  </si>
  <si>
    <t>双胎接生</t>
  </si>
  <si>
    <t>含产程观察，阴道或肛门检查，胎心监测及脐带处理，会阴裂伤修补及侧切</t>
  </si>
  <si>
    <t>331400003a</t>
  </si>
  <si>
    <t>331400003b</t>
  </si>
  <si>
    <r>
      <rPr>
        <sz val="12"/>
        <rFont val="方正仿宋_GBK"/>
        <charset val="134"/>
      </rPr>
      <t>双胎接生</t>
    </r>
    <r>
      <rPr>
        <sz val="12"/>
        <rFont val="Times New Roman"/>
        <charset val="0"/>
      </rPr>
      <t>(</t>
    </r>
    <r>
      <rPr>
        <sz val="12"/>
        <rFont val="方正仿宋_GBK"/>
        <charset val="134"/>
      </rPr>
      <t>同一切口下另一手术</t>
    </r>
    <r>
      <rPr>
        <sz val="12"/>
        <rFont val="Times New Roman"/>
        <charset val="0"/>
      </rPr>
      <t>)</t>
    </r>
  </si>
  <si>
    <t>多胎接生</t>
  </si>
  <si>
    <t>331400004a</t>
  </si>
  <si>
    <t>331400004b</t>
  </si>
  <si>
    <r>
      <rPr>
        <sz val="12"/>
        <rFont val="方正仿宋_GBK"/>
        <charset val="134"/>
      </rPr>
      <t>多胎接生</t>
    </r>
    <r>
      <rPr>
        <sz val="12"/>
        <rFont val="Times New Roman"/>
        <charset val="0"/>
      </rPr>
      <t>(</t>
    </r>
    <r>
      <rPr>
        <sz val="12"/>
        <rFont val="方正仿宋_GBK"/>
        <charset val="134"/>
      </rPr>
      <t>同一切口下另一手术</t>
    </r>
    <r>
      <rPr>
        <sz val="12"/>
        <rFont val="Times New Roman"/>
        <charset val="0"/>
      </rPr>
      <t>)</t>
    </r>
  </si>
  <si>
    <t>含中期引产接生；不含死胎尸体分解及尸体处理</t>
  </si>
  <si>
    <t>331400005a</t>
  </si>
  <si>
    <t>331400005b</t>
  </si>
  <si>
    <r>
      <rPr>
        <sz val="12"/>
        <rFont val="方正仿宋_GBK"/>
        <charset val="134"/>
      </rPr>
      <t>死胎接生</t>
    </r>
    <r>
      <rPr>
        <sz val="12"/>
        <rFont val="Times New Roman"/>
        <charset val="0"/>
      </rPr>
      <t>(</t>
    </r>
    <r>
      <rPr>
        <sz val="12"/>
        <rFont val="方正仿宋_GBK"/>
        <charset val="134"/>
      </rPr>
      <t>同一切口下另一手术</t>
    </r>
    <r>
      <rPr>
        <sz val="12"/>
        <rFont val="Times New Roman"/>
        <charset val="0"/>
      </rPr>
      <t>)</t>
    </r>
  </si>
  <si>
    <t>难产接生</t>
  </si>
  <si>
    <t>含产程观察，阴道或肛门检查，胎心监测及脐带处理，会阴裂伤修补及侧切；指臀位助产、臀位牵引、胎头吸引、胎头旋转、产钳助产</t>
  </si>
  <si>
    <t>331400007a</t>
  </si>
  <si>
    <t>331400007b</t>
  </si>
  <si>
    <r>
      <rPr>
        <sz val="12"/>
        <rFont val="方正仿宋_GBK"/>
        <charset val="134"/>
      </rPr>
      <t>难产接生</t>
    </r>
    <r>
      <rPr>
        <sz val="12"/>
        <rFont val="Times New Roman"/>
        <charset val="0"/>
      </rPr>
      <t>(</t>
    </r>
    <r>
      <rPr>
        <sz val="12"/>
        <rFont val="方正仿宋_GBK"/>
        <charset val="134"/>
      </rPr>
      <t>同一切口下另一手术</t>
    </r>
    <r>
      <rPr>
        <sz val="12"/>
        <rFont val="Times New Roman"/>
        <charset val="0"/>
      </rPr>
      <t>)</t>
    </r>
  </si>
  <si>
    <t>外倒转术</t>
  </si>
  <si>
    <t>含臀位及横位的外倒转</t>
  </si>
  <si>
    <t>331400008a</t>
  </si>
  <si>
    <t>331400008b</t>
  </si>
  <si>
    <r>
      <rPr>
        <sz val="12"/>
        <rFont val="方正仿宋_GBK"/>
        <charset val="134"/>
      </rPr>
      <t>外倒转术</t>
    </r>
    <r>
      <rPr>
        <sz val="12"/>
        <rFont val="Times New Roman"/>
        <charset val="0"/>
      </rPr>
      <t>(</t>
    </r>
    <r>
      <rPr>
        <sz val="12"/>
        <rFont val="方正仿宋_GBK"/>
        <charset val="134"/>
      </rPr>
      <t>同一切口下另一手术</t>
    </r>
    <r>
      <rPr>
        <sz val="12"/>
        <rFont val="Times New Roman"/>
        <charset val="0"/>
      </rPr>
      <t>)</t>
    </r>
  </si>
  <si>
    <t>331400008c</t>
  </si>
  <si>
    <r>
      <rPr>
        <sz val="12"/>
        <rFont val="方正仿宋_GBK"/>
        <charset val="134"/>
      </rPr>
      <t>外倒转术</t>
    </r>
    <r>
      <rPr>
        <sz val="12"/>
        <rFont val="Times New Roman"/>
        <charset val="0"/>
      </rPr>
      <t>(</t>
    </r>
    <r>
      <rPr>
        <sz val="12"/>
        <rFont val="方正仿宋_GBK"/>
        <charset val="134"/>
      </rPr>
      <t>再次手术加收</t>
    </r>
    <r>
      <rPr>
        <sz val="12"/>
        <rFont val="Times New Roman"/>
        <charset val="0"/>
      </rPr>
      <t>)</t>
    </r>
  </si>
  <si>
    <t>手取胎盘术</t>
  </si>
  <si>
    <t>331400010a</t>
  </si>
  <si>
    <t>331400010b</t>
  </si>
  <si>
    <r>
      <rPr>
        <sz val="12"/>
        <rFont val="方正仿宋_GBK"/>
        <charset val="134"/>
      </rPr>
      <t>手取胎盘术</t>
    </r>
    <r>
      <rPr>
        <sz val="12"/>
        <rFont val="Times New Roman"/>
        <charset val="0"/>
      </rPr>
      <t>(</t>
    </r>
    <r>
      <rPr>
        <sz val="12"/>
        <rFont val="方正仿宋_GBK"/>
        <charset val="134"/>
      </rPr>
      <t>同一切口下另一手术</t>
    </r>
    <r>
      <rPr>
        <sz val="12"/>
        <rFont val="Times New Roman"/>
        <charset val="0"/>
      </rPr>
      <t>)</t>
    </r>
  </si>
  <si>
    <t>脐带还纳术</t>
  </si>
  <si>
    <t>331400011a</t>
  </si>
  <si>
    <t>331400011b</t>
  </si>
  <si>
    <r>
      <rPr>
        <sz val="12"/>
        <rFont val="方正仿宋_GBK"/>
        <charset val="134"/>
      </rPr>
      <t>脐带还纳术</t>
    </r>
    <r>
      <rPr>
        <sz val="12"/>
        <rFont val="Times New Roman"/>
        <charset val="0"/>
      </rPr>
      <t>(</t>
    </r>
    <r>
      <rPr>
        <sz val="12"/>
        <rFont val="方正仿宋_GBK"/>
        <charset val="134"/>
      </rPr>
      <t>同一切口下另一手术</t>
    </r>
    <r>
      <rPr>
        <sz val="12"/>
        <rFont val="Times New Roman"/>
        <charset val="0"/>
      </rPr>
      <t>)</t>
    </r>
  </si>
  <si>
    <t>331400011c</t>
  </si>
  <si>
    <r>
      <rPr>
        <sz val="12"/>
        <rFont val="方正仿宋_GBK"/>
        <charset val="134"/>
      </rPr>
      <t>脐带还纳术</t>
    </r>
    <r>
      <rPr>
        <sz val="12"/>
        <rFont val="Times New Roman"/>
        <charset val="0"/>
      </rPr>
      <t>(</t>
    </r>
    <r>
      <rPr>
        <sz val="12"/>
        <rFont val="方正仿宋_GBK"/>
        <charset val="134"/>
      </rPr>
      <t>再次手术加收</t>
    </r>
    <r>
      <rPr>
        <sz val="12"/>
        <rFont val="Times New Roman"/>
        <charset val="0"/>
      </rPr>
      <t>)</t>
    </r>
  </si>
  <si>
    <t>剖宫产术</t>
  </si>
  <si>
    <t>指古典式、子宫下段及腹膜外剖宫取胎术</t>
  </si>
  <si>
    <t>止血球囊限用于前置胎盘剖宫产止血</t>
  </si>
  <si>
    <t>331400012a</t>
  </si>
  <si>
    <t>331400012b</t>
  </si>
  <si>
    <r>
      <rPr>
        <sz val="12"/>
        <rFont val="方正仿宋_GBK"/>
        <charset val="134"/>
      </rPr>
      <t>剖宫产术</t>
    </r>
    <r>
      <rPr>
        <sz val="12"/>
        <rFont val="Times New Roman"/>
        <charset val="0"/>
      </rPr>
      <t>(</t>
    </r>
    <r>
      <rPr>
        <sz val="12"/>
        <rFont val="方正仿宋_GBK"/>
        <charset val="134"/>
      </rPr>
      <t>同一切口下另一手术</t>
    </r>
    <r>
      <rPr>
        <sz val="12"/>
        <rFont val="Times New Roman"/>
        <charset val="0"/>
      </rPr>
      <t>)</t>
    </r>
  </si>
  <si>
    <t>二次剖宫产术</t>
  </si>
  <si>
    <t>含腹部疤痕剔除术</t>
  </si>
  <si>
    <t>331400015a</t>
  </si>
  <si>
    <t>331400015b</t>
  </si>
  <si>
    <r>
      <rPr>
        <sz val="12"/>
        <rFont val="方正仿宋_GBK"/>
        <charset val="134"/>
      </rPr>
      <t>二次剖宫产术</t>
    </r>
    <r>
      <rPr>
        <sz val="12"/>
        <rFont val="Times New Roman"/>
        <charset val="0"/>
      </rPr>
      <t>(</t>
    </r>
    <r>
      <rPr>
        <sz val="12"/>
        <rFont val="方正仿宋_GBK"/>
        <charset val="134"/>
      </rPr>
      <t>同一切口下另一手术</t>
    </r>
    <r>
      <rPr>
        <sz val="12"/>
        <rFont val="Times New Roman"/>
        <charset val="0"/>
      </rPr>
      <t>)</t>
    </r>
  </si>
  <si>
    <t>腹腔妊娠取胎术</t>
  </si>
  <si>
    <t>331400016a</t>
  </si>
  <si>
    <t>331400016b</t>
  </si>
  <si>
    <r>
      <rPr>
        <sz val="12"/>
        <rFont val="方正仿宋_GBK"/>
        <charset val="134"/>
      </rPr>
      <t>腹腔妊娠取胎术</t>
    </r>
    <r>
      <rPr>
        <sz val="12"/>
        <rFont val="Times New Roman"/>
        <charset val="0"/>
      </rPr>
      <t>(</t>
    </r>
    <r>
      <rPr>
        <sz val="12"/>
        <rFont val="方正仿宋_GBK"/>
        <charset val="134"/>
      </rPr>
      <t>同一切口下另一手术</t>
    </r>
    <r>
      <rPr>
        <sz val="12"/>
        <rFont val="Times New Roman"/>
        <charset val="0"/>
      </rPr>
      <t>)</t>
    </r>
  </si>
  <si>
    <t>选择性减胎术</t>
  </si>
  <si>
    <t>331400017a</t>
  </si>
  <si>
    <t>331400017b</t>
  </si>
  <si>
    <r>
      <rPr>
        <sz val="12"/>
        <rFont val="方正仿宋_GBK"/>
        <charset val="134"/>
      </rPr>
      <t>选择性减胎术</t>
    </r>
    <r>
      <rPr>
        <sz val="12"/>
        <rFont val="Times New Roman"/>
        <charset val="0"/>
      </rPr>
      <t>(</t>
    </r>
    <r>
      <rPr>
        <sz val="12"/>
        <rFont val="方正仿宋_GBK"/>
        <charset val="134"/>
      </rPr>
      <t>同一切口下另一手术</t>
    </r>
    <r>
      <rPr>
        <sz val="12"/>
        <rFont val="Times New Roman"/>
        <charset val="0"/>
      </rPr>
      <t>)</t>
    </r>
  </si>
  <si>
    <t>子宫颈裂伤修补术</t>
  </si>
  <si>
    <t>指产时宫颈裂伤</t>
  </si>
  <si>
    <t>331400018a</t>
  </si>
  <si>
    <t>331400018b</t>
  </si>
  <si>
    <r>
      <rPr>
        <sz val="12"/>
        <rFont val="方正仿宋_GBK"/>
        <charset val="134"/>
      </rPr>
      <t>子宫颈裂伤修补术</t>
    </r>
    <r>
      <rPr>
        <sz val="12"/>
        <rFont val="Times New Roman"/>
        <charset val="0"/>
      </rPr>
      <t>(</t>
    </r>
    <r>
      <rPr>
        <sz val="12"/>
        <rFont val="方正仿宋_GBK"/>
        <charset val="134"/>
      </rPr>
      <t>同一切口下另一手术</t>
    </r>
    <r>
      <rPr>
        <sz val="12"/>
        <rFont val="Times New Roman"/>
        <charset val="0"/>
      </rPr>
      <t>)</t>
    </r>
  </si>
  <si>
    <t>331400018c</t>
  </si>
  <si>
    <r>
      <rPr>
        <sz val="12"/>
        <rFont val="方正仿宋_GBK"/>
        <charset val="134"/>
      </rPr>
      <t>子宫颈裂伤修补术</t>
    </r>
    <r>
      <rPr>
        <sz val="12"/>
        <rFont val="Times New Roman"/>
        <charset val="0"/>
      </rPr>
      <t>(</t>
    </r>
    <r>
      <rPr>
        <sz val="12"/>
        <rFont val="方正仿宋_GBK"/>
        <charset val="134"/>
      </rPr>
      <t>再次手术加收</t>
    </r>
    <r>
      <rPr>
        <sz val="12"/>
        <rFont val="Times New Roman"/>
        <charset val="0"/>
      </rPr>
      <t>)</t>
    </r>
  </si>
  <si>
    <r>
      <rPr>
        <sz val="12"/>
        <rFont val="方正仿宋_GBK"/>
        <charset val="134"/>
      </rPr>
      <t>子宫颈管环扎术</t>
    </r>
    <r>
      <rPr>
        <sz val="12"/>
        <rFont val="Times New Roman"/>
        <charset val="0"/>
      </rPr>
      <t>(Mc-Donald)</t>
    </r>
  </si>
  <si>
    <t>指孕期手术</t>
  </si>
  <si>
    <t>331400019a</t>
  </si>
  <si>
    <t>331400019b</t>
  </si>
  <si>
    <r>
      <rPr>
        <sz val="12"/>
        <rFont val="方正仿宋_GBK"/>
        <charset val="134"/>
      </rPr>
      <t>子宫颈管环扎术</t>
    </r>
    <r>
      <rPr>
        <sz val="12"/>
        <rFont val="Times New Roman"/>
        <charset val="0"/>
      </rPr>
      <t>(Mc-Donald)(</t>
    </r>
    <r>
      <rPr>
        <sz val="12"/>
        <rFont val="方正仿宋_GBK"/>
        <charset val="134"/>
      </rPr>
      <t>同一切口下另一手术</t>
    </r>
    <r>
      <rPr>
        <sz val="12"/>
        <rFont val="Times New Roman"/>
        <charset val="0"/>
      </rPr>
      <t>)</t>
    </r>
  </si>
  <si>
    <t>取骨另计</t>
  </si>
  <si>
    <t>331400019c</t>
  </si>
  <si>
    <r>
      <rPr>
        <sz val="12"/>
        <rFont val="方正仿宋_GBK"/>
        <charset val="134"/>
      </rPr>
      <t>子宫颈管环扎术</t>
    </r>
    <r>
      <rPr>
        <sz val="12"/>
        <rFont val="Times New Roman"/>
        <charset val="0"/>
      </rPr>
      <t>(Mc-Donald)(</t>
    </r>
    <r>
      <rPr>
        <sz val="12"/>
        <rFont val="方正仿宋_GBK"/>
        <charset val="134"/>
      </rPr>
      <t>再次手术加收</t>
    </r>
    <r>
      <rPr>
        <sz val="12"/>
        <rFont val="Times New Roman"/>
        <charset val="0"/>
      </rPr>
      <t>)</t>
    </r>
  </si>
  <si>
    <t>器官移植类</t>
  </si>
  <si>
    <r>
      <rPr>
        <sz val="12"/>
        <rFont val="方正仿宋_GBK"/>
        <charset val="134"/>
      </rPr>
      <t>翼状胬肉切除</t>
    </r>
    <r>
      <rPr>
        <sz val="12"/>
        <rFont val="Times New Roman"/>
        <charset val="134"/>
      </rPr>
      <t>+</t>
    </r>
    <r>
      <rPr>
        <sz val="12"/>
        <rFont val="方正仿宋_GBK"/>
        <charset val="134"/>
      </rPr>
      <t>角膜移植术</t>
    </r>
  </si>
  <si>
    <t>330404008a</t>
  </si>
  <si>
    <t>330404008b</t>
  </si>
  <si>
    <r>
      <rPr>
        <sz val="12"/>
        <rFont val="方正仿宋_GBK"/>
        <charset val="134"/>
      </rPr>
      <t>翼状胬肉切除</t>
    </r>
    <r>
      <rPr>
        <sz val="12"/>
        <color rgb="FF000000"/>
        <rFont val="Times New Roman"/>
        <charset val="134"/>
      </rPr>
      <t>+</t>
    </r>
    <r>
      <rPr>
        <sz val="12"/>
        <color rgb="FF000000"/>
        <rFont val="方正仿宋_GBK"/>
        <charset val="134"/>
      </rPr>
      <t>干细胞移植术</t>
    </r>
  </si>
  <si>
    <t>330404008c</t>
  </si>
  <si>
    <r>
      <rPr>
        <sz val="12"/>
        <rFont val="方正仿宋_GBK"/>
        <charset val="134"/>
      </rPr>
      <t>翼状胬肉切除</t>
    </r>
    <r>
      <rPr>
        <sz val="12"/>
        <rFont val="Times New Roman"/>
        <charset val="134"/>
      </rPr>
      <t>+</t>
    </r>
    <r>
      <rPr>
        <sz val="12"/>
        <rFont val="方正仿宋_GBK"/>
        <charset val="134"/>
      </rPr>
      <t>角膜移植术</t>
    </r>
    <r>
      <rPr>
        <sz val="12"/>
        <rFont val="Times New Roman"/>
        <charset val="134"/>
      </rPr>
      <t>(</t>
    </r>
    <r>
      <rPr>
        <sz val="12"/>
        <rFont val="方正仿宋_GBK"/>
        <charset val="134"/>
      </rPr>
      <t>同一切口下另一手术</t>
    </r>
    <r>
      <rPr>
        <sz val="12"/>
        <rFont val="Times New Roman"/>
        <charset val="134"/>
      </rPr>
      <t>)</t>
    </r>
  </si>
  <si>
    <t>330404008d</t>
  </si>
  <si>
    <r>
      <rPr>
        <sz val="12"/>
        <rFont val="方正仿宋_GBK"/>
        <charset val="134"/>
      </rPr>
      <t>翼状胬肉切除</t>
    </r>
    <r>
      <rPr>
        <sz val="12"/>
        <rFont val="Times New Roman"/>
        <charset val="134"/>
      </rPr>
      <t>+</t>
    </r>
    <r>
      <rPr>
        <sz val="12"/>
        <rFont val="方正仿宋_GBK"/>
        <charset val="134"/>
      </rPr>
      <t>干细胞移植术</t>
    </r>
    <r>
      <rPr>
        <sz val="12"/>
        <rFont val="Times New Roman"/>
        <charset val="134"/>
      </rPr>
      <t>(</t>
    </r>
    <r>
      <rPr>
        <sz val="12"/>
        <rFont val="方正仿宋_GBK"/>
        <charset val="134"/>
      </rPr>
      <t>同一切口下另一手术</t>
    </r>
    <r>
      <rPr>
        <sz val="12"/>
        <rFont val="Times New Roman"/>
        <charset val="134"/>
      </rPr>
      <t>)</t>
    </r>
  </si>
  <si>
    <t>330404008e</t>
  </si>
  <si>
    <r>
      <rPr>
        <sz val="12"/>
        <rFont val="方正仿宋_GBK"/>
        <charset val="134"/>
      </rPr>
      <t>翼状胬肉切除</t>
    </r>
    <r>
      <rPr>
        <sz val="12"/>
        <rFont val="Times New Roman"/>
        <charset val="134"/>
      </rPr>
      <t>+</t>
    </r>
    <r>
      <rPr>
        <sz val="12"/>
        <rFont val="方正仿宋_GBK"/>
        <charset val="134"/>
      </rPr>
      <t>角膜移植术</t>
    </r>
    <r>
      <rPr>
        <sz val="12"/>
        <rFont val="Times New Roman"/>
        <charset val="134"/>
      </rPr>
      <t>(</t>
    </r>
    <r>
      <rPr>
        <sz val="12"/>
        <rFont val="方正仿宋_GBK"/>
        <charset val="134"/>
      </rPr>
      <t>再次手术加收</t>
    </r>
    <r>
      <rPr>
        <sz val="12"/>
        <rFont val="Times New Roman"/>
        <charset val="134"/>
      </rPr>
      <t>)</t>
    </r>
  </si>
  <si>
    <t>330404008f</t>
  </si>
  <si>
    <r>
      <rPr>
        <sz val="12"/>
        <rFont val="方正仿宋_GBK"/>
        <charset val="134"/>
      </rPr>
      <t>翼状胬肉切除</t>
    </r>
    <r>
      <rPr>
        <sz val="12"/>
        <rFont val="Times New Roman"/>
        <charset val="134"/>
      </rPr>
      <t>+</t>
    </r>
    <r>
      <rPr>
        <sz val="12"/>
        <rFont val="方正仿宋_GBK"/>
        <charset val="134"/>
      </rPr>
      <t>干细胞移植术</t>
    </r>
    <r>
      <rPr>
        <sz val="12"/>
        <rFont val="Times New Roman"/>
        <charset val="134"/>
      </rPr>
      <t>(</t>
    </r>
    <r>
      <rPr>
        <sz val="12"/>
        <rFont val="方正仿宋_GBK"/>
        <charset val="134"/>
      </rPr>
      <t>再次手术加收</t>
    </r>
    <r>
      <rPr>
        <sz val="12"/>
        <rFont val="Times New Roman"/>
        <charset val="134"/>
      </rPr>
      <t>)</t>
    </r>
  </si>
  <si>
    <t>供体</t>
  </si>
  <si>
    <t>330404010a</t>
  </si>
  <si>
    <t>330404010b</t>
  </si>
  <si>
    <t>角膜移植术＋干细胞移植术</t>
  </si>
  <si>
    <t>330404010c</t>
  </si>
  <si>
    <r>
      <rPr>
        <sz val="12"/>
        <rFont val="方正仿宋_GBK"/>
        <charset val="134"/>
      </rPr>
      <t>角膜移植术</t>
    </r>
    <r>
      <rPr>
        <sz val="12"/>
        <rFont val="Times New Roman"/>
        <charset val="134"/>
      </rPr>
      <t>(</t>
    </r>
    <r>
      <rPr>
        <sz val="12"/>
        <rFont val="方正仿宋_GBK"/>
        <charset val="134"/>
      </rPr>
      <t>同一切口下另一手术</t>
    </r>
    <r>
      <rPr>
        <sz val="12"/>
        <rFont val="Times New Roman"/>
        <charset val="134"/>
      </rPr>
      <t>)</t>
    </r>
  </si>
  <si>
    <t>330404010d</t>
  </si>
  <si>
    <r>
      <rPr>
        <sz val="12"/>
        <rFont val="方正仿宋_GBK"/>
        <charset val="134"/>
      </rPr>
      <t>角膜移植术＋干细胞移植</t>
    </r>
    <r>
      <rPr>
        <sz val="12"/>
        <rFont val="Times New Roman"/>
        <charset val="134"/>
      </rPr>
      <t>(</t>
    </r>
    <r>
      <rPr>
        <sz val="12"/>
        <rFont val="方正仿宋_GBK"/>
        <charset val="134"/>
      </rPr>
      <t>同一切口下另一手术</t>
    </r>
    <r>
      <rPr>
        <sz val="12"/>
        <rFont val="Times New Roman"/>
        <charset val="134"/>
      </rPr>
      <t>)</t>
    </r>
  </si>
  <si>
    <t>330404010e</t>
  </si>
  <si>
    <r>
      <rPr>
        <sz val="12"/>
        <rFont val="方正仿宋_GBK"/>
        <charset val="134"/>
      </rPr>
      <t>角膜移植术</t>
    </r>
    <r>
      <rPr>
        <sz val="12"/>
        <rFont val="Times New Roman"/>
        <charset val="134"/>
      </rPr>
      <t>(</t>
    </r>
    <r>
      <rPr>
        <sz val="12"/>
        <rFont val="方正仿宋_GBK"/>
        <charset val="134"/>
      </rPr>
      <t>再次手术加收</t>
    </r>
    <r>
      <rPr>
        <sz val="12"/>
        <rFont val="Times New Roman"/>
        <charset val="134"/>
      </rPr>
      <t>)</t>
    </r>
  </si>
  <si>
    <t>330404010f</t>
  </si>
  <si>
    <r>
      <rPr>
        <sz val="12"/>
        <rFont val="方正仿宋_GBK"/>
        <charset val="134"/>
      </rPr>
      <t>角膜移植术＋干细胞移植术</t>
    </r>
    <r>
      <rPr>
        <sz val="12"/>
        <rFont val="Times New Roman"/>
        <charset val="134"/>
      </rPr>
      <t>(</t>
    </r>
    <r>
      <rPr>
        <sz val="12"/>
        <rFont val="方正仿宋_GBK"/>
        <charset val="134"/>
      </rPr>
      <t>再次手术加收</t>
    </r>
    <r>
      <rPr>
        <sz val="12"/>
        <rFont val="Times New Roman"/>
        <charset val="134"/>
      </rPr>
      <t>)</t>
    </r>
  </si>
  <si>
    <t>角膜移植联合视网膜复位术</t>
  </si>
  <si>
    <t>330404012a</t>
  </si>
  <si>
    <t>330404012b</t>
  </si>
  <si>
    <r>
      <rPr>
        <sz val="12"/>
        <rFont val="方正仿宋_GBK"/>
        <charset val="134"/>
      </rPr>
      <t>角膜移植联合视网膜复位术</t>
    </r>
    <r>
      <rPr>
        <sz val="12"/>
        <rFont val="Times New Roman"/>
        <charset val="134"/>
      </rPr>
      <t>(</t>
    </r>
    <r>
      <rPr>
        <sz val="12"/>
        <rFont val="方正仿宋_GBK"/>
        <charset val="134"/>
      </rPr>
      <t>同一切口下另一手术</t>
    </r>
    <r>
      <rPr>
        <sz val="12"/>
        <rFont val="Times New Roman"/>
        <charset val="134"/>
      </rPr>
      <t>)</t>
    </r>
  </si>
  <si>
    <t>330404012c</t>
  </si>
  <si>
    <r>
      <rPr>
        <sz val="12"/>
        <rFont val="方正仿宋_GBK"/>
        <charset val="134"/>
      </rPr>
      <t>角膜移植联合视网膜复位术</t>
    </r>
    <r>
      <rPr>
        <sz val="12"/>
        <rFont val="Times New Roman"/>
        <charset val="134"/>
      </rPr>
      <t>(</t>
    </r>
    <r>
      <rPr>
        <sz val="12"/>
        <rFont val="方正仿宋_GBK"/>
        <charset val="134"/>
      </rPr>
      <t>再次手术加收</t>
    </r>
    <r>
      <rPr>
        <sz val="12"/>
        <rFont val="Times New Roman"/>
        <charset val="134"/>
      </rPr>
      <t>)</t>
    </r>
  </si>
  <si>
    <t>肺移植术</t>
  </si>
  <si>
    <t>不含供肺切取及保存和运输</t>
  </si>
  <si>
    <t>自体肺移植术</t>
  </si>
  <si>
    <t>待定</t>
  </si>
  <si>
    <t>供肺切除术</t>
  </si>
  <si>
    <t>含修整术</t>
  </si>
  <si>
    <t>330803018a</t>
  </si>
  <si>
    <t>330803018b</t>
  </si>
  <si>
    <r>
      <rPr>
        <sz val="12"/>
        <rFont val="方正仿宋_GBK"/>
        <charset val="134"/>
      </rPr>
      <t>心脏移植术</t>
    </r>
    <r>
      <rPr>
        <sz val="12"/>
        <rFont val="Times New Roman"/>
        <charset val="134"/>
      </rPr>
      <t>(</t>
    </r>
    <r>
      <rPr>
        <sz val="12"/>
        <rFont val="方正仿宋_GBK"/>
        <charset val="134"/>
      </rPr>
      <t>同一切口下另一手术</t>
    </r>
    <r>
      <rPr>
        <sz val="12"/>
        <rFont val="Times New Roman"/>
        <charset val="134"/>
      </rPr>
      <t>)</t>
    </r>
  </si>
  <si>
    <t>330803018c</t>
  </si>
  <si>
    <r>
      <rPr>
        <sz val="12"/>
        <rFont val="方正仿宋_GBK"/>
        <charset val="134"/>
      </rPr>
      <t>心脏移植术</t>
    </r>
    <r>
      <rPr>
        <sz val="12"/>
        <rFont val="Times New Roman"/>
        <charset val="134"/>
      </rPr>
      <t>(</t>
    </r>
    <r>
      <rPr>
        <sz val="12"/>
        <rFont val="方正仿宋_GBK"/>
        <charset val="134"/>
      </rPr>
      <t>再次手术加收</t>
    </r>
    <r>
      <rPr>
        <sz val="12"/>
        <rFont val="Times New Roman"/>
        <charset val="134"/>
      </rPr>
      <t>)</t>
    </r>
  </si>
  <si>
    <t>心肺移植术</t>
  </si>
  <si>
    <t>异体供肝切除术</t>
  </si>
  <si>
    <t>331005017a</t>
  </si>
  <si>
    <t>331005017b</t>
  </si>
  <si>
    <r>
      <rPr>
        <sz val="12"/>
        <rFont val="方正仿宋_GBK"/>
        <charset val="134"/>
      </rPr>
      <t>异体供肝切除术</t>
    </r>
    <r>
      <rPr>
        <sz val="12"/>
        <rFont val="Times New Roman"/>
        <charset val="134"/>
      </rPr>
      <t>(</t>
    </r>
    <r>
      <rPr>
        <sz val="12"/>
        <rFont val="方正仿宋_GBK"/>
        <charset val="134"/>
      </rPr>
      <t>同一切口下另一手术</t>
    </r>
    <r>
      <rPr>
        <sz val="12"/>
        <rFont val="Times New Roman"/>
        <charset val="134"/>
      </rPr>
      <t>)</t>
    </r>
  </si>
  <si>
    <t>331005017c</t>
  </si>
  <si>
    <r>
      <rPr>
        <sz val="12"/>
        <rFont val="方正仿宋_GBK"/>
        <charset val="134"/>
      </rPr>
      <t>异体供肝切除术</t>
    </r>
    <r>
      <rPr>
        <sz val="12"/>
        <rFont val="Times New Roman"/>
        <charset val="134"/>
      </rPr>
      <t>(</t>
    </r>
    <r>
      <rPr>
        <sz val="12"/>
        <rFont val="方正仿宋_GBK"/>
        <charset val="134"/>
      </rPr>
      <t>再次手术加收</t>
    </r>
    <r>
      <rPr>
        <sz val="12"/>
        <rFont val="Times New Roman"/>
        <charset val="134"/>
      </rPr>
      <t>)</t>
    </r>
  </si>
  <si>
    <t>肝移植术</t>
  </si>
  <si>
    <t>含全肝切除术</t>
  </si>
  <si>
    <t>331005018a</t>
  </si>
  <si>
    <t>331005018b</t>
  </si>
  <si>
    <r>
      <rPr>
        <sz val="12"/>
        <rFont val="方正仿宋_GBK"/>
        <charset val="134"/>
      </rPr>
      <t>肝移植术</t>
    </r>
    <r>
      <rPr>
        <sz val="12"/>
        <rFont val="Times New Roman"/>
        <charset val="134"/>
      </rPr>
      <t>(</t>
    </r>
    <r>
      <rPr>
        <sz val="12"/>
        <rFont val="方正仿宋_GBK"/>
        <charset val="134"/>
      </rPr>
      <t>同一切口下另一手术</t>
    </r>
    <r>
      <rPr>
        <sz val="12"/>
        <rFont val="Times New Roman"/>
        <charset val="134"/>
      </rPr>
      <t>)</t>
    </r>
  </si>
  <si>
    <t>331005018c</t>
  </si>
  <si>
    <r>
      <rPr>
        <sz val="12"/>
        <rFont val="方正仿宋_GBK"/>
        <charset val="134"/>
      </rPr>
      <t>肝移植术</t>
    </r>
    <r>
      <rPr>
        <sz val="12"/>
        <rFont val="Times New Roman"/>
        <charset val="134"/>
      </rPr>
      <t>(</t>
    </r>
    <r>
      <rPr>
        <sz val="12"/>
        <rFont val="方正仿宋_GBK"/>
        <charset val="134"/>
      </rPr>
      <t>再次手术加收</t>
    </r>
    <r>
      <rPr>
        <sz val="12"/>
        <rFont val="Times New Roman"/>
        <charset val="134"/>
      </rPr>
      <t>)</t>
    </r>
  </si>
  <si>
    <r>
      <rPr>
        <sz val="12"/>
        <rFont val="方正仿宋_GBK"/>
        <charset val="134"/>
      </rPr>
      <t>移植肝切除术</t>
    </r>
    <r>
      <rPr>
        <sz val="12"/>
        <rFont val="Times New Roman"/>
        <charset val="134"/>
      </rPr>
      <t>+</t>
    </r>
    <r>
      <rPr>
        <sz val="12"/>
        <rFont val="方正仿宋_GBK"/>
        <charset val="134"/>
      </rPr>
      <t>再移植术</t>
    </r>
  </si>
  <si>
    <t>器官联合移植术</t>
  </si>
  <si>
    <t>异体供胰切除术</t>
  </si>
  <si>
    <t>含胎儿胰腺移植术</t>
  </si>
  <si>
    <t>异位异体移植胰腺切除术</t>
  </si>
  <si>
    <t>指移植胰腺失败</t>
  </si>
  <si>
    <t>自体肾移植术</t>
  </si>
  <si>
    <t>331101018a</t>
  </si>
  <si>
    <t>331101018b</t>
  </si>
  <si>
    <r>
      <rPr>
        <sz val="12"/>
        <rFont val="方正仿宋_GBK"/>
        <charset val="134"/>
      </rPr>
      <t>自体肾移植术</t>
    </r>
    <r>
      <rPr>
        <sz val="12"/>
        <rFont val="Times New Roman"/>
        <charset val="134"/>
      </rPr>
      <t>(</t>
    </r>
    <r>
      <rPr>
        <sz val="12"/>
        <rFont val="方正仿宋_GBK"/>
        <charset val="134"/>
      </rPr>
      <t>同一切口下另一手术</t>
    </r>
    <r>
      <rPr>
        <sz val="12"/>
        <rFont val="Times New Roman"/>
        <charset val="134"/>
      </rPr>
      <t>)</t>
    </r>
  </si>
  <si>
    <t>331101018c</t>
  </si>
  <si>
    <r>
      <rPr>
        <sz val="12"/>
        <rFont val="方正仿宋_GBK"/>
        <charset val="134"/>
      </rPr>
      <t>自体肾移植术</t>
    </r>
    <r>
      <rPr>
        <sz val="12"/>
        <rFont val="Times New Roman"/>
        <charset val="134"/>
      </rPr>
      <t>(</t>
    </r>
    <r>
      <rPr>
        <sz val="12"/>
        <rFont val="方正仿宋_GBK"/>
        <charset val="134"/>
      </rPr>
      <t>再次手术加收</t>
    </r>
    <r>
      <rPr>
        <sz val="12"/>
        <rFont val="Times New Roman"/>
        <charset val="134"/>
      </rPr>
      <t>)</t>
    </r>
  </si>
  <si>
    <t>异体肾移植术</t>
  </si>
  <si>
    <t>不含异体供肾取肾术</t>
  </si>
  <si>
    <t>331101019a</t>
  </si>
  <si>
    <t>331101019b</t>
  </si>
  <si>
    <r>
      <rPr>
        <sz val="12"/>
        <rFont val="方正仿宋_GBK"/>
        <charset val="134"/>
      </rPr>
      <t>异体肾移植术</t>
    </r>
    <r>
      <rPr>
        <sz val="12"/>
        <rFont val="Times New Roman"/>
        <charset val="134"/>
      </rPr>
      <t>(</t>
    </r>
    <r>
      <rPr>
        <sz val="12"/>
        <rFont val="方正仿宋_GBK"/>
        <charset val="134"/>
      </rPr>
      <t>同一切口下另一手术</t>
    </r>
    <r>
      <rPr>
        <sz val="12"/>
        <rFont val="Times New Roman"/>
        <charset val="134"/>
      </rPr>
      <t>)</t>
    </r>
  </si>
  <si>
    <t>331101019c</t>
  </si>
  <si>
    <r>
      <rPr>
        <sz val="12"/>
        <rFont val="方正仿宋_GBK"/>
        <charset val="134"/>
      </rPr>
      <t>异体肾移植术</t>
    </r>
    <r>
      <rPr>
        <sz val="12"/>
        <rFont val="Times New Roman"/>
        <charset val="134"/>
      </rPr>
      <t>(</t>
    </r>
    <r>
      <rPr>
        <sz val="12"/>
        <rFont val="方正仿宋_GBK"/>
        <charset val="134"/>
      </rPr>
      <t>再次手术加收</t>
    </r>
    <r>
      <rPr>
        <sz val="12"/>
        <rFont val="Times New Roman"/>
        <charset val="134"/>
      </rPr>
      <t>)</t>
    </r>
  </si>
  <si>
    <t>异体供肾取肾术</t>
  </si>
  <si>
    <t>331101020a</t>
  </si>
  <si>
    <t>331101020b</t>
  </si>
  <si>
    <r>
      <rPr>
        <sz val="12"/>
        <rFont val="方正仿宋_GBK"/>
        <charset val="134"/>
      </rPr>
      <t>异体供肾取肾术</t>
    </r>
    <r>
      <rPr>
        <sz val="12"/>
        <rFont val="Times New Roman"/>
        <charset val="134"/>
      </rPr>
      <t>(</t>
    </r>
    <r>
      <rPr>
        <sz val="12"/>
        <rFont val="方正仿宋_GBK"/>
        <charset val="134"/>
      </rPr>
      <t>同一切口下另一手术</t>
    </r>
    <r>
      <rPr>
        <sz val="12"/>
        <rFont val="Times New Roman"/>
        <charset val="134"/>
      </rPr>
      <t>)</t>
    </r>
  </si>
  <si>
    <t>331101020c</t>
  </si>
  <si>
    <r>
      <rPr>
        <sz val="12"/>
        <rFont val="方正仿宋_GBK"/>
        <charset val="134"/>
      </rPr>
      <t>异体供肾取肾术</t>
    </r>
    <r>
      <rPr>
        <sz val="12"/>
        <rFont val="Times New Roman"/>
        <charset val="134"/>
      </rPr>
      <t>(</t>
    </r>
    <r>
      <rPr>
        <sz val="12"/>
        <rFont val="方正仿宋_GBK"/>
        <charset val="134"/>
      </rPr>
      <t>再次手术加收</t>
    </r>
    <r>
      <rPr>
        <sz val="12"/>
        <rFont val="Times New Roman"/>
        <charset val="134"/>
      </rPr>
      <t>)</t>
    </r>
  </si>
  <si>
    <t>供体肾修复术</t>
  </si>
  <si>
    <t>331101021a</t>
  </si>
  <si>
    <t>331101021b</t>
  </si>
  <si>
    <r>
      <rPr>
        <sz val="12"/>
        <rFont val="方正仿宋_GBK"/>
        <charset val="134"/>
      </rPr>
      <t>供体肾修复术</t>
    </r>
    <r>
      <rPr>
        <sz val="12"/>
        <rFont val="Times New Roman"/>
        <charset val="134"/>
      </rPr>
      <t>(</t>
    </r>
    <r>
      <rPr>
        <sz val="12"/>
        <rFont val="方正仿宋_GBK"/>
        <charset val="134"/>
      </rPr>
      <t>同一切口下另一手术</t>
    </r>
    <r>
      <rPr>
        <sz val="12"/>
        <rFont val="Times New Roman"/>
        <charset val="134"/>
      </rPr>
      <t>)</t>
    </r>
  </si>
  <si>
    <t>331101021c</t>
  </si>
  <si>
    <r>
      <rPr>
        <sz val="12"/>
        <rFont val="方正仿宋_GBK"/>
        <charset val="134"/>
      </rPr>
      <t>供体肾修复术</t>
    </r>
    <r>
      <rPr>
        <sz val="12"/>
        <rFont val="Times New Roman"/>
        <charset val="134"/>
      </rPr>
      <t>(</t>
    </r>
    <r>
      <rPr>
        <sz val="12"/>
        <rFont val="方正仿宋_GBK"/>
        <charset val="134"/>
      </rPr>
      <t>再次手术加收</t>
    </r>
    <r>
      <rPr>
        <sz val="12"/>
        <rFont val="Times New Roman"/>
        <charset val="134"/>
      </rPr>
      <t>)</t>
    </r>
  </si>
  <si>
    <t>移植肾探查术</t>
  </si>
  <si>
    <t>331101022a</t>
  </si>
  <si>
    <t>331101022b</t>
  </si>
  <si>
    <r>
      <rPr>
        <sz val="12"/>
        <rFont val="方正仿宋_GBK"/>
        <charset val="134"/>
      </rPr>
      <t>移植肾探查术</t>
    </r>
    <r>
      <rPr>
        <sz val="12"/>
        <rFont val="Times New Roman"/>
        <charset val="134"/>
      </rPr>
      <t>(</t>
    </r>
    <r>
      <rPr>
        <sz val="12"/>
        <rFont val="方正仿宋_GBK"/>
        <charset val="134"/>
      </rPr>
      <t>同一切口下另一手术</t>
    </r>
    <r>
      <rPr>
        <sz val="12"/>
        <rFont val="Times New Roman"/>
        <charset val="134"/>
      </rPr>
      <t>)</t>
    </r>
  </si>
  <si>
    <t>331101022c</t>
  </si>
  <si>
    <r>
      <rPr>
        <sz val="12"/>
        <rFont val="方正仿宋_GBK"/>
        <charset val="134"/>
      </rPr>
      <t>移植肾探查术</t>
    </r>
    <r>
      <rPr>
        <sz val="12"/>
        <rFont val="Times New Roman"/>
        <charset val="134"/>
      </rPr>
      <t>(</t>
    </r>
    <r>
      <rPr>
        <sz val="12"/>
        <rFont val="方正仿宋_GBK"/>
        <charset val="134"/>
      </rPr>
      <t>再次手术加收</t>
    </r>
    <r>
      <rPr>
        <sz val="12"/>
        <rFont val="Times New Roman"/>
        <charset val="134"/>
      </rPr>
      <t>)</t>
    </r>
  </si>
  <si>
    <t>移植肾肾周血肿清除术</t>
  </si>
  <si>
    <t>331101023a</t>
  </si>
  <si>
    <t>331101023b</t>
  </si>
  <si>
    <r>
      <rPr>
        <sz val="12"/>
        <rFont val="方正仿宋_GBK"/>
        <charset val="134"/>
      </rPr>
      <t>移植肾肾周血肿清除术</t>
    </r>
    <r>
      <rPr>
        <sz val="12"/>
        <rFont val="Times New Roman"/>
        <charset val="134"/>
      </rPr>
      <t>(</t>
    </r>
    <r>
      <rPr>
        <sz val="12"/>
        <rFont val="方正仿宋_GBK"/>
        <charset val="134"/>
      </rPr>
      <t>同一切口下另一手术</t>
    </r>
    <r>
      <rPr>
        <sz val="12"/>
        <rFont val="Times New Roman"/>
        <charset val="134"/>
      </rPr>
      <t>)</t>
    </r>
  </si>
  <si>
    <t>331101023c</t>
  </si>
  <si>
    <r>
      <rPr>
        <sz val="12"/>
        <rFont val="方正仿宋_GBK"/>
        <charset val="134"/>
      </rPr>
      <t>移植肾肾周血肿清除术</t>
    </r>
    <r>
      <rPr>
        <sz val="12"/>
        <rFont val="Times New Roman"/>
        <charset val="134"/>
      </rPr>
      <t>(</t>
    </r>
    <r>
      <rPr>
        <sz val="12"/>
        <rFont val="方正仿宋_GBK"/>
        <charset val="134"/>
      </rPr>
      <t>再次手术加收</t>
    </r>
    <r>
      <rPr>
        <sz val="12"/>
        <rFont val="Times New Roman"/>
        <charset val="134"/>
      </rPr>
      <t>)</t>
    </r>
  </si>
  <si>
    <t>离体肾取石术</t>
  </si>
  <si>
    <t>331101024a</t>
  </si>
  <si>
    <t>331101024b</t>
  </si>
  <si>
    <r>
      <rPr>
        <sz val="12"/>
        <rFont val="方正仿宋_GBK"/>
        <charset val="134"/>
      </rPr>
      <t>离体肾取石术</t>
    </r>
    <r>
      <rPr>
        <sz val="12"/>
        <rFont val="Times New Roman"/>
        <charset val="134"/>
      </rPr>
      <t>(</t>
    </r>
    <r>
      <rPr>
        <sz val="12"/>
        <rFont val="方正仿宋_GBK"/>
        <charset val="134"/>
      </rPr>
      <t>同一切口下另一手术</t>
    </r>
    <r>
      <rPr>
        <sz val="12"/>
        <rFont val="Times New Roman"/>
        <charset val="134"/>
      </rPr>
      <t>)</t>
    </r>
  </si>
  <si>
    <t>331101024c</t>
  </si>
  <si>
    <r>
      <rPr>
        <sz val="12"/>
        <rFont val="方正仿宋_GBK"/>
        <charset val="134"/>
      </rPr>
      <t>离体肾取石术</t>
    </r>
    <r>
      <rPr>
        <sz val="12"/>
        <rFont val="Times New Roman"/>
        <charset val="134"/>
      </rPr>
      <t>(</t>
    </r>
    <r>
      <rPr>
        <sz val="12"/>
        <rFont val="方正仿宋_GBK"/>
        <charset val="134"/>
      </rPr>
      <t>再次手术加收</t>
    </r>
    <r>
      <rPr>
        <sz val="12"/>
        <rFont val="Times New Roman"/>
        <charset val="134"/>
      </rPr>
      <t>)</t>
    </r>
  </si>
  <si>
    <t>中医外治类</t>
  </si>
  <si>
    <t>贴敷疗法</t>
  </si>
  <si>
    <t>含药物调配</t>
  </si>
  <si>
    <t>410000001a</t>
  </si>
  <si>
    <r>
      <rPr>
        <sz val="12"/>
        <rFont val="方正仿宋_GBK"/>
        <charset val="134"/>
      </rPr>
      <t>贴敷疗法</t>
    </r>
    <r>
      <rPr>
        <sz val="12"/>
        <rFont val="Times New Roman"/>
        <charset val="0"/>
      </rPr>
      <t>(</t>
    </r>
    <r>
      <rPr>
        <sz val="12"/>
        <rFont val="方正仿宋_GBK"/>
        <charset val="134"/>
      </rPr>
      <t>小）</t>
    </r>
  </si>
  <si>
    <t>每个创面</t>
  </si>
  <si>
    <t>≤5*5cm</t>
  </si>
  <si>
    <t>410000001b</t>
  </si>
  <si>
    <t>贴敷疗法（中）</t>
  </si>
  <si>
    <t>&gt;5*5cm≤10*10cm</t>
  </si>
  <si>
    <t>410000001c</t>
  </si>
  <si>
    <t>贴敷疗法（大）</t>
  </si>
  <si>
    <t>&gt;10*10cm≤15*15cm</t>
  </si>
  <si>
    <t>410000001d</t>
  </si>
  <si>
    <t>贴敷疗法（特大）</t>
  </si>
  <si>
    <t>&gt;15*15cm</t>
  </si>
  <si>
    <t>中药化腐清创术</t>
  </si>
  <si>
    <t>中药涂擦治疗</t>
  </si>
  <si>
    <t>410000003a</t>
  </si>
  <si>
    <r>
      <rPr>
        <sz val="12"/>
        <rFont val="方正仿宋_GBK"/>
        <charset val="134"/>
      </rPr>
      <t>中药涂擦治疗</t>
    </r>
    <r>
      <rPr>
        <sz val="12"/>
        <rFont val="Times New Roman"/>
        <charset val="0"/>
      </rPr>
      <t>(10%</t>
    </r>
    <r>
      <rPr>
        <sz val="12"/>
        <rFont val="方正仿宋_GBK"/>
        <charset val="134"/>
      </rPr>
      <t>体表面积）</t>
    </r>
  </si>
  <si>
    <r>
      <rPr>
        <sz val="12"/>
        <rFont val="Times New Roman"/>
        <charset val="0"/>
      </rPr>
      <t>10%</t>
    </r>
    <r>
      <rPr>
        <sz val="12"/>
        <rFont val="方正仿宋_GBK"/>
        <charset val="134"/>
      </rPr>
      <t>体表面积</t>
    </r>
  </si>
  <si>
    <t>410000003b</t>
  </si>
  <si>
    <r>
      <rPr>
        <sz val="12"/>
        <rFont val="方正仿宋_GBK"/>
        <charset val="134"/>
      </rPr>
      <t>中药涂擦治疗</t>
    </r>
    <r>
      <rPr>
        <sz val="12"/>
        <rFont val="Times New Roman"/>
        <charset val="0"/>
      </rPr>
      <t>(&gt;10</t>
    </r>
    <r>
      <rPr>
        <sz val="12"/>
        <rFont val="方正仿宋_GBK"/>
        <charset val="134"/>
      </rPr>
      <t>％全身体表面积</t>
    </r>
    <r>
      <rPr>
        <sz val="12"/>
        <rFont val="Times New Roman"/>
        <charset val="0"/>
      </rPr>
      <t>)</t>
    </r>
  </si>
  <si>
    <r>
      <rPr>
        <sz val="12"/>
        <rFont val="Times New Roman"/>
        <charset val="0"/>
      </rPr>
      <t>&gt;10%</t>
    </r>
    <r>
      <rPr>
        <sz val="12"/>
        <rFont val="方正仿宋_GBK"/>
        <charset val="134"/>
      </rPr>
      <t>全身体表面积</t>
    </r>
  </si>
  <si>
    <t>中药热奄包治疗</t>
  </si>
  <si>
    <t>每个部位</t>
  </si>
  <si>
    <t>中药封包治疗</t>
  </si>
  <si>
    <t>按每部位面积大小</t>
  </si>
  <si>
    <t>410000005a</t>
  </si>
  <si>
    <t>中药封包治疗（特大）</t>
  </si>
  <si>
    <t>410000005b</t>
  </si>
  <si>
    <t>中药封包治疗（大）</t>
  </si>
  <si>
    <t>410000005c</t>
  </si>
  <si>
    <t>中药封包治疗（中）</t>
  </si>
  <si>
    <t>410000005d</t>
  </si>
  <si>
    <t>中药封包治疗（小）</t>
  </si>
  <si>
    <t>药物熏洗治疗</t>
  </si>
  <si>
    <t>含药物调配；指中药、西药治疗</t>
  </si>
  <si>
    <t>410000006a</t>
  </si>
  <si>
    <r>
      <rPr>
        <sz val="12"/>
        <rFont val="方正仿宋_GBK"/>
        <charset val="134"/>
      </rPr>
      <t>药物熏洗治疗</t>
    </r>
    <r>
      <rPr>
        <sz val="12"/>
        <rFont val="Times New Roman"/>
        <charset val="0"/>
      </rPr>
      <t>(</t>
    </r>
    <r>
      <rPr>
        <sz val="12"/>
        <rFont val="方正仿宋_GBK"/>
        <charset val="134"/>
      </rPr>
      <t>局部</t>
    </r>
    <r>
      <rPr>
        <sz val="12"/>
        <rFont val="Times New Roman"/>
        <charset val="0"/>
      </rPr>
      <t>)</t>
    </r>
  </si>
  <si>
    <t>410000006b</t>
  </si>
  <si>
    <r>
      <rPr>
        <sz val="12"/>
        <rFont val="方正仿宋_GBK"/>
        <charset val="134"/>
      </rPr>
      <t>药物熏洗治疗</t>
    </r>
    <r>
      <rPr>
        <sz val="12"/>
        <rFont val="Times New Roman"/>
        <charset val="0"/>
      </rPr>
      <t>(</t>
    </r>
    <r>
      <rPr>
        <sz val="12"/>
        <rFont val="方正仿宋_GBK"/>
        <charset val="134"/>
      </rPr>
      <t>半身</t>
    </r>
    <r>
      <rPr>
        <sz val="12"/>
        <rFont val="Times New Roman"/>
        <charset val="0"/>
      </rPr>
      <t>)</t>
    </r>
  </si>
  <si>
    <t>410000006c</t>
  </si>
  <si>
    <r>
      <rPr>
        <sz val="12"/>
        <rFont val="方正仿宋_GBK"/>
        <charset val="134"/>
      </rPr>
      <t>药物熏洗治疗</t>
    </r>
    <r>
      <rPr>
        <sz val="12"/>
        <rFont val="Times New Roman"/>
        <charset val="0"/>
      </rPr>
      <t>(</t>
    </r>
    <r>
      <rPr>
        <sz val="12"/>
        <rFont val="方正仿宋_GBK"/>
        <charset val="134"/>
      </rPr>
      <t>全身</t>
    </r>
    <r>
      <rPr>
        <sz val="12"/>
        <rFont val="Times New Roman"/>
        <charset val="0"/>
      </rPr>
      <t>)</t>
    </r>
  </si>
  <si>
    <t>中药蒸汽浴治疗</t>
  </si>
  <si>
    <t>410000007a</t>
  </si>
  <si>
    <r>
      <rPr>
        <sz val="12"/>
        <rFont val="方正仿宋_GBK"/>
        <charset val="134"/>
      </rPr>
      <t>中药蒸汽浴治疗</t>
    </r>
    <r>
      <rPr>
        <sz val="12"/>
        <rFont val="Times New Roman"/>
        <charset val="0"/>
      </rPr>
      <t>(30</t>
    </r>
    <r>
      <rPr>
        <sz val="12"/>
        <rFont val="方正仿宋_GBK"/>
        <charset val="134"/>
      </rPr>
      <t>分钟</t>
    </r>
    <r>
      <rPr>
        <sz val="12"/>
        <rFont val="Times New Roman"/>
        <charset val="0"/>
      </rPr>
      <t>)</t>
    </r>
  </si>
  <si>
    <t>410000007b</t>
  </si>
  <si>
    <r>
      <rPr>
        <sz val="12"/>
        <rFont val="方正仿宋_GBK"/>
        <charset val="134"/>
      </rPr>
      <t>中药蒸汽浴治疗</t>
    </r>
    <r>
      <rPr>
        <sz val="12"/>
        <rFont val="Times New Roman"/>
        <charset val="0"/>
      </rPr>
      <t>(</t>
    </r>
    <r>
      <rPr>
        <sz val="12"/>
        <rFont val="方正仿宋_GBK"/>
        <charset val="134"/>
      </rPr>
      <t>超过</t>
    </r>
    <r>
      <rPr>
        <sz val="12"/>
        <rFont val="Times New Roman"/>
        <charset val="0"/>
      </rPr>
      <t>30</t>
    </r>
    <r>
      <rPr>
        <sz val="12"/>
        <rFont val="方正仿宋_GBK"/>
        <charset val="134"/>
      </rPr>
      <t>分钟以上</t>
    </r>
    <r>
      <rPr>
        <sz val="12"/>
        <rFont val="Times New Roman"/>
        <charset val="0"/>
      </rPr>
      <t>)</t>
    </r>
  </si>
  <si>
    <t>中药塌渍治疗</t>
  </si>
  <si>
    <t>410000008a</t>
  </si>
  <si>
    <r>
      <rPr>
        <sz val="12"/>
        <rFont val="方正仿宋_GBK"/>
        <charset val="134"/>
      </rPr>
      <t>中药塌渍治疗</t>
    </r>
    <r>
      <rPr>
        <sz val="12"/>
        <rFont val="Times New Roman"/>
        <charset val="0"/>
      </rPr>
      <t>(10%</t>
    </r>
    <r>
      <rPr>
        <sz val="12"/>
        <rFont val="方正仿宋_GBK"/>
        <charset val="134"/>
      </rPr>
      <t>体表面积</t>
    </r>
    <r>
      <rPr>
        <sz val="12"/>
        <rFont val="Times New Roman"/>
        <charset val="0"/>
      </rPr>
      <t>)</t>
    </r>
  </si>
  <si>
    <t>410000008b</t>
  </si>
  <si>
    <r>
      <rPr>
        <sz val="12"/>
        <rFont val="方正仿宋_GBK"/>
        <charset val="134"/>
      </rPr>
      <t>中药塌渍治疗</t>
    </r>
    <r>
      <rPr>
        <sz val="12"/>
        <rFont val="Times New Roman"/>
        <charset val="0"/>
      </rPr>
      <t>(&gt;10</t>
    </r>
    <r>
      <rPr>
        <sz val="12"/>
        <rFont val="方正仿宋_GBK"/>
        <charset val="134"/>
      </rPr>
      <t>％全身体表面积</t>
    </r>
    <r>
      <rPr>
        <sz val="12"/>
        <rFont val="Times New Roman"/>
        <charset val="0"/>
      </rPr>
      <t>)</t>
    </r>
  </si>
  <si>
    <t>中药熏药治疗</t>
  </si>
  <si>
    <t>赘生物中药腐蚀治疗</t>
  </si>
  <si>
    <t>每个赘生物</t>
  </si>
  <si>
    <t>挑治</t>
  </si>
  <si>
    <t>割治</t>
  </si>
  <si>
    <t>甲床放血治疗术</t>
  </si>
  <si>
    <t>指穿透甲板，放出甲下积血</t>
  </si>
  <si>
    <t>放血疗法</t>
  </si>
  <si>
    <t>430000021a</t>
  </si>
  <si>
    <t>每穴位</t>
  </si>
  <si>
    <t>430000021b</t>
  </si>
  <si>
    <t>穴位放血</t>
  </si>
  <si>
    <t>430000021c</t>
  </si>
  <si>
    <t>静脉放血</t>
  </si>
  <si>
    <r>
      <rPr>
        <sz val="12"/>
        <rFont val="方正仿宋_GBK"/>
        <charset val="134"/>
      </rPr>
      <t>中药泡洗治疗（</t>
    </r>
    <r>
      <rPr>
        <sz val="12"/>
        <rFont val="Times New Roman"/>
        <charset val="0"/>
      </rPr>
      <t>30</t>
    </r>
    <r>
      <rPr>
        <sz val="12"/>
        <rFont val="方正仿宋_GBK"/>
        <charset val="134"/>
      </rPr>
      <t>分钟）</t>
    </r>
  </si>
  <si>
    <r>
      <rPr>
        <sz val="12"/>
        <rFont val="方正仿宋_GBK"/>
        <charset val="134"/>
      </rPr>
      <t>中药淋洗治疗（</t>
    </r>
    <r>
      <rPr>
        <sz val="12"/>
        <rFont val="Times New Roman"/>
        <charset val="0"/>
      </rPr>
      <t>30</t>
    </r>
    <r>
      <rPr>
        <sz val="12"/>
        <rFont val="方正仿宋_GBK"/>
        <charset val="134"/>
      </rPr>
      <t>分钟）</t>
    </r>
  </si>
  <si>
    <t>中医定向透药疗法</t>
  </si>
  <si>
    <t>含仪器使用</t>
  </si>
  <si>
    <t>部位</t>
  </si>
  <si>
    <t>穴位贴敷治疗</t>
  </si>
  <si>
    <t>430000023a</t>
  </si>
  <si>
    <t>选择适宜的中药，调制，选择贴敷方法，将制备好的中药贴敷于穴位，贴敷一定的时间，密切观察贴敷后皮肤的变化。含药物调配。</t>
  </si>
  <si>
    <t>药线引流治疗</t>
  </si>
  <si>
    <r>
      <rPr>
        <sz val="12"/>
        <rFont val="Times New Roman"/>
        <charset val="0"/>
      </rPr>
      <t>3</t>
    </r>
    <r>
      <rPr>
        <sz val="12"/>
        <rFont val="方正仿宋_GBK"/>
        <charset val="134"/>
      </rPr>
      <t>公分</t>
    </r>
  </si>
  <si>
    <t>耳咽中药吹粉治疗</t>
  </si>
  <si>
    <t>中药硬膏热贴敷治疗</t>
  </si>
  <si>
    <t>中药直肠滴入治疗</t>
  </si>
  <si>
    <t>刮痧治疗</t>
  </si>
  <si>
    <t>470000012a</t>
  </si>
  <si>
    <t>含砭石治疗</t>
  </si>
  <si>
    <t>470000012b</t>
  </si>
  <si>
    <t>放痧治疗</t>
  </si>
  <si>
    <t>470000012c</t>
  </si>
  <si>
    <t>撮痧治疗</t>
  </si>
  <si>
    <t>烫熨治疗</t>
  </si>
  <si>
    <t>体表瘘管切开搔爬术</t>
  </si>
  <si>
    <t>470000015a</t>
  </si>
  <si>
    <t>470000015b</t>
  </si>
  <si>
    <t>耳前瘘管切开搔爬术</t>
  </si>
  <si>
    <t>470000015c</t>
  </si>
  <si>
    <t>乳腺瘘管切开搔爬术</t>
  </si>
  <si>
    <t>中医针法类</t>
  </si>
  <si>
    <t>普通针刺</t>
  </si>
  <si>
    <t>430000001a</t>
  </si>
  <si>
    <r>
      <rPr>
        <sz val="12"/>
        <rFont val="Times New Roman"/>
        <charset val="134"/>
      </rPr>
      <t>5</t>
    </r>
    <r>
      <rPr>
        <sz val="12"/>
        <rFont val="方正仿宋_GBK"/>
        <charset val="134"/>
      </rPr>
      <t>个穴位</t>
    </r>
  </si>
  <si>
    <t>430000001b</t>
  </si>
  <si>
    <t>每增加一个穴位加收</t>
  </si>
  <si>
    <t>430000001c</t>
  </si>
  <si>
    <t>体针</t>
  </si>
  <si>
    <t>430000001d</t>
  </si>
  <si>
    <t>快速针</t>
  </si>
  <si>
    <t>430000001e</t>
  </si>
  <si>
    <t>磁针</t>
  </si>
  <si>
    <t>430000001f</t>
  </si>
  <si>
    <t>金针</t>
  </si>
  <si>
    <t>430000001g</t>
  </si>
  <si>
    <t>姜针</t>
  </si>
  <si>
    <t>430000001h</t>
  </si>
  <si>
    <t>药针</t>
  </si>
  <si>
    <t>430000001i</t>
  </si>
  <si>
    <t>三棱针</t>
  </si>
  <si>
    <t>430000001j</t>
  </si>
  <si>
    <t>靳三针</t>
  </si>
  <si>
    <r>
      <rPr>
        <sz val="12"/>
        <rFont val="Times New Roman"/>
        <charset val="134"/>
      </rPr>
      <t>3</t>
    </r>
    <r>
      <rPr>
        <sz val="12"/>
        <rFont val="方正仿宋_GBK"/>
        <charset val="134"/>
      </rPr>
      <t>个穴位</t>
    </r>
    <r>
      <rPr>
        <sz val="12"/>
        <rFont val="Times New Roman"/>
        <charset val="134"/>
      </rPr>
      <t>/</t>
    </r>
    <r>
      <rPr>
        <sz val="12"/>
        <rFont val="方正仿宋_GBK"/>
        <charset val="134"/>
      </rPr>
      <t>次</t>
    </r>
  </si>
  <si>
    <t>温针</t>
  </si>
  <si>
    <t>430000002a</t>
  </si>
  <si>
    <t>430000002b</t>
  </si>
  <si>
    <t>温针增加一个穴位加收</t>
  </si>
  <si>
    <t>手指点穴</t>
  </si>
  <si>
    <t>430000003a</t>
  </si>
  <si>
    <t>430000003b</t>
  </si>
  <si>
    <t>手指点穴增加一个穴位加收</t>
  </si>
  <si>
    <t>馋针</t>
  </si>
  <si>
    <t>430000004a</t>
  </si>
  <si>
    <t>430000004b</t>
  </si>
  <si>
    <t>鍉针</t>
  </si>
  <si>
    <t>微针针刺</t>
  </si>
  <si>
    <t>430000005a</t>
  </si>
  <si>
    <t>舌针</t>
  </si>
  <si>
    <t>430000005b</t>
  </si>
  <si>
    <t>鼻针</t>
  </si>
  <si>
    <t>430000005c</t>
  </si>
  <si>
    <t>腹针</t>
  </si>
  <si>
    <t>430000005d</t>
  </si>
  <si>
    <t>腕踝针</t>
  </si>
  <si>
    <t>430000005e</t>
  </si>
  <si>
    <t>手针</t>
  </si>
  <si>
    <t>430000005f</t>
  </si>
  <si>
    <t>面针</t>
  </si>
  <si>
    <t>430000005g</t>
  </si>
  <si>
    <t>口针</t>
  </si>
  <si>
    <t>430000005h</t>
  </si>
  <si>
    <t>项针</t>
  </si>
  <si>
    <t>430000005i</t>
  </si>
  <si>
    <t>夹脊针</t>
  </si>
  <si>
    <t>锋钩针</t>
  </si>
  <si>
    <t>430000006a</t>
  </si>
  <si>
    <t>430000006b</t>
  </si>
  <si>
    <t>铍针</t>
  </si>
  <si>
    <t>头皮针</t>
  </si>
  <si>
    <t>眼针</t>
  </si>
  <si>
    <r>
      <rPr>
        <sz val="12"/>
        <rFont val="方正仿宋_GBK"/>
        <charset val="134"/>
      </rPr>
      <t>单眼</t>
    </r>
    <r>
      <rPr>
        <sz val="12"/>
        <rFont val="Times New Roman"/>
        <charset val="134"/>
      </rPr>
      <t>/</t>
    </r>
    <r>
      <rPr>
        <sz val="12"/>
        <rFont val="方正仿宋_GBK"/>
        <charset val="134"/>
      </rPr>
      <t>次</t>
    </r>
  </si>
  <si>
    <t>梅花针</t>
  </si>
  <si>
    <t>430000009a</t>
  </si>
  <si>
    <t>430000009b</t>
  </si>
  <si>
    <t>磁梅针</t>
  </si>
  <si>
    <t>430000009c</t>
  </si>
  <si>
    <t>磁圆针</t>
  </si>
  <si>
    <t>火针</t>
  </si>
  <si>
    <t>430000010a</t>
  </si>
  <si>
    <t>三个穴位</t>
  </si>
  <si>
    <t>430000010b</t>
  </si>
  <si>
    <t>火针每增加一穴位加收</t>
  </si>
  <si>
    <t>430000010c</t>
  </si>
  <si>
    <t>电火针</t>
  </si>
  <si>
    <t>埋针治疗</t>
  </si>
  <si>
    <t>430000011a</t>
  </si>
  <si>
    <t>每个穴位</t>
  </si>
  <si>
    <t>430000011b</t>
  </si>
  <si>
    <t>穴位包埋</t>
  </si>
  <si>
    <t>430000011c</t>
  </si>
  <si>
    <t>穴位埋线</t>
  </si>
  <si>
    <t>430000011d</t>
  </si>
  <si>
    <t>穴位结扎</t>
  </si>
  <si>
    <t>耳针</t>
  </si>
  <si>
    <t>430000012a</t>
  </si>
  <si>
    <t>430000012b</t>
  </si>
  <si>
    <t>耳穴压豆</t>
  </si>
  <si>
    <t>430000012c</t>
  </si>
  <si>
    <t>耳穴埋针</t>
  </si>
  <si>
    <t>430000012d</t>
  </si>
  <si>
    <t>磁珠压耳穴</t>
  </si>
  <si>
    <t>芒针</t>
  </si>
  <si>
    <t>针刺运动疗法</t>
  </si>
  <si>
    <t>430000014a</t>
  </si>
  <si>
    <t>五个穴位</t>
  </si>
  <si>
    <t>430000014b</t>
  </si>
  <si>
    <r>
      <rPr>
        <sz val="12"/>
        <rFont val="方正仿宋_GBK"/>
        <charset val="134"/>
      </rPr>
      <t>针刺运动疗法</t>
    </r>
    <r>
      <rPr>
        <sz val="12"/>
        <rFont val="Times New Roman"/>
        <charset val="134"/>
      </rPr>
      <t>(</t>
    </r>
    <r>
      <rPr>
        <sz val="12"/>
        <rFont val="方正仿宋_GBK"/>
        <charset val="134"/>
      </rPr>
      <t>辅助运动</t>
    </r>
    <r>
      <rPr>
        <sz val="12"/>
        <rFont val="Times New Roman"/>
        <charset val="134"/>
      </rPr>
      <t>)</t>
    </r>
  </si>
  <si>
    <t>针刺麻醉</t>
  </si>
  <si>
    <t>电针</t>
  </si>
  <si>
    <t>430000016a</t>
  </si>
  <si>
    <t>二个穴位</t>
  </si>
  <si>
    <t>430000016b</t>
  </si>
  <si>
    <t>电针每增加一穴位加收</t>
  </si>
  <si>
    <t>430000016c</t>
  </si>
  <si>
    <t>普通电针</t>
  </si>
  <si>
    <t>430000016d</t>
  </si>
  <si>
    <t>电热针灸</t>
  </si>
  <si>
    <t>430000016e</t>
  </si>
  <si>
    <t>电冷针灸</t>
  </si>
  <si>
    <t>浮针</t>
  </si>
  <si>
    <t>一个穴位</t>
  </si>
  <si>
    <t>微波针</t>
  </si>
  <si>
    <t>激光针</t>
  </si>
  <si>
    <t>磁热疗法</t>
  </si>
  <si>
    <t>430000022a</t>
  </si>
  <si>
    <t>430000022b</t>
  </si>
  <si>
    <t>穴位封闭</t>
  </si>
  <si>
    <t>430000022c</t>
  </si>
  <si>
    <t>自血疗法</t>
  </si>
  <si>
    <t>430000023b</t>
  </si>
  <si>
    <t>穴位冷冻治疗</t>
  </si>
  <si>
    <r>
      <rPr>
        <sz val="12"/>
        <rFont val="方正仿宋_GBK"/>
        <charset val="134"/>
      </rPr>
      <t>三个穴位</t>
    </r>
    <r>
      <rPr>
        <sz val="12"/>
        <rFont val="Times New Roman"/>
        <charset val="134"/>
      </rPr>
      <t>/</t>
    </r>
    <r>
      <rPr>
        <sz val="12"/>
        <rFont val="方正仿宋_GBK"/>
        <charset val="134"/>
      </rPr>
      <t>次</t>
    </r>
  </si>
  <si>
    <t>子午流注开穴法</t>
  </si>
  <si>
    <t>430000024a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</si>
  <si>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</si>
  <si>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430000024b</t>
  </si>
  <si>
    <t>子午流注开穴法灵龟八法</t>
  </si>
  <si>
    <t>经络穴位测评疗法</t>
  </si>
  <si>
    <t>430000025a</t>
  </si>
  <si>
    <t>430000025b</t>
  </si>
  <si>
    <t>体穴测评疗法</t>
  </si>
  <si>
    <t>430000025c</t>
  </si>
  <si>
    <t>耳穴测评疗法</t>
  </si>
  <si>
    <t>430000025d</t>
  </si>
  <si>
    <t>经络测评疗法</t>
  </si>
  <si>
    <t>430000025e</t>
  </si>
  <si>
    <t>经络导评疗法</t>
  </si>
  <si>
    <t>蜂蜇疗法</t>
  </si>
  <si>
    <t>指以活蜂尾针蛰刺达到蜂毒治疗作用</t>
  </si>
  <si>
    <t>滚针</t>
  </si>
  <si>
    <t>430000027a</t>
  </si>
  <si>
    <t>430000027b</t>
  </si>
  <si>
    <t>电滚针</t>
  </si>
  <si>
    <t>杵针</t>
  </si>
  <si>
    <t>430000028a</t>
  </si>
  <si>
    <t>430000028b</t>
  </si>
  <si>
    <t>圆针</t>
  </si>
  <si>
    <t>平衡针</t>
  </si>
  <si>
    <t>中医类（灸法、拔罐、推拿）</t>
  </si>
  <si>
    <r>
      <rPr>
        <sz val="12"/>
        <rFont val="方正仿宋_GBK"/>
        <charset val="134"/>
      </rPr>
      <t>灸法</t>
    </r>
  </si>
  <si>
    <r>
      <rPr>
        <sz val="12"/>
        <rFont val="方正仿宋_GBK"/>
        <charset val="134"/>
      </rPr>
      <t>含脐疗</t>
    </r>
  </si>
  <si>
    <t>440000001a</t>
  </si>
  <si>
    <r>
      <rPr>
        <sz val="12"/>
        <rFont val="方正仿宋_GBK"/>
        <charset val="134"/>
      </rPr>
      <t>次</t>
    </r>
  </si>
  <si>
    <t>440000001b</t>
  </si>
  <si>
    <r>
      <rPr>
        <sz val="12"/>
        <rFont val="方正仿宋_GBK"/>
        <charset val="134"/>
      </rPr>
      <t>艾条灸</t>
    </r>
  </si>
  <si>
    <t>440000001c</t>
  </si>
  <si>
    <r>
      <rPr>
        <sz val="12"/>
        <rFont val="方正仿宋_GBK"/>
        <charset val="134"/>
      </rPr>
      <t>艾柱灸</t>
    </r>
  </si>
  <si>
    <t>440000001d</t>
  </si>
  <si>
    <r>
      <rPr>
        <sz val="12"/>
        <rFont val="方正仿宋_GBK"/>
        <charset val="134"/>
      </rPr>
      <t>艾箱灸</t>
    </r>
  </si>
  <si>
    <t>440000001e</t>
  </si>
  <si>
    <r>
      <rPr>
        <sz val="12"/>
        <rFont val="方正仿宋_GBK"/>
        <charset val="134"/>
      </rPr>
      <t>天灸</t>
    </r>
  </si>
  <si>
    <r>
      <rPr>
        <sz val="12"/>
        <rFont val="方正仿宋_GBK"/>
        <charset val="134"/>
      </rPr>
      <t>隔物灸法</t>
    </r>
  </si>
  <si>
    <t>440000002a</t>
  </si>
  <si>
    <t>440000002b</t>
  </si>
  <si>
    <r>
      <rPr>
        <sz val="12"/>
        <rFont val="方正仿宋_GBK"/>
        <charset val="134"/>
      </rPr>
      <t>隔姜灸法</t>
    </r>
  </si>
  <si>
    <t>440000002c</t>
  </si>
  <si>
    <r>
      <rPr>
        <sz val="12"/>
        <rFont val="方正仿宋_GBK"/>
        <charset val="134"/>
      </rPr>
      <t>药饼灸法</t>
    </r>
  </si>
  <si>
    <t>440000002d</t>
  </si>
  <si>
    <r>
      <rPr>
        <sz val="12"/>
        <rFont val="方正仿宋_GBK"/>
        <charset val="134"/>
      </rPr>
      <t>隔盐灸法</t>
    </r>
  </si>
  <si>
    <r>
      <rPr>
        <sz val="12"/>
        <rFont val="方正仿宋_GBK"/>
        <charset val="134"/>
      </rPr>
      <t>灯火灸</t>
    </r>
  </si>
  <si>
    <t>440000003a</t>
  </si>
  <si>
    <t>440000003b</t>
  </si>
  <si>
    <r>
      <rPr>
        <sz val="12"/>
        <rFont val="方正仿宋_GBK"/>
        <charset val="134"/>
      </rPr>
      <t>药线点灸</t>
    </r>
  </si>
  <si>
    <r>
      <rPr>
        <sz val="12"/>
        <rFont val="方正仿宋_GBK"/>
        <charset val="134"/>
      </rPr>
      <t>拔罐疗法</t>
    </r>
  </si>
  <si>
    <t>440000004a</t>
  </si>
  <si>
    <r>
      <rPr>
        <sz val="12"/>
        <rFont val="Times New Roman"/>
        <charset val="134"/>
      </rPr>
      <t>3</t>
    </r>
    <r>
      <rPr>
        <sz val="12"/>
        <rFont val="方正仿宋_GBK"/>
        <charset val="134"/>
      </rPr>
      <t>罐</t>
    </r>
  </si>
  <si>
    <t>440000004b</t>
  </si>
  <si>
    <r>
      <rPr>
        <sz val="12"/>
        <rFont val="方正仿宋_GBK"/>
        <charset val="134"/>
      </rPr>
      <t>每增加一罐加收</t>
    </r>
  </si>
  <si>
    <r>
      <rPr>
        <sz val="12"/>
        <rFont val="方正仿宋_GBK"/>
        <charset val="134"/>
      </rPr>
      <t>单罐</t>
    </r>
  </si>
  <si>
    <t>440000004c</t>
  </si>
  <si>
    <r>
      <rPr>
        <sz val="12"/>
        <rFont val="方正仿宋_GBK"/>
        <charset val="134"/>
      </rPr>
      <t>火罐</t>
    </r>
  </si>
  <si>
    <t>440000004d</t>
  </si>
  <si>
    <r>
      <rPr>
        <sz val="12"/>
        <rFont val="方正仿宋_GBK"/>
        <charset val="134"/>
      </rPr>
      <t>电火罐</t>
    </r>
  </si>
  <si>
    <t>440000004e</t>
  </si>
  <si>
    <r>
      <rPr>
        <sz val="12"/>
        <rFont val="方正仿宋_GBK"/>
        <charset val="134"/>
      </rPr>
      <t>闪罐</t>
    </r>
  </si>
  <si>
    <t>440000004f</t>
  </si>
  <si>
    <r>
      <rPr>
        <sz val="12"/>
        <rFont val="方正仿宋_GBK"/>
        <charset val="134"/>
      </rPr>
      <t>着罐</t>
    </r>
  </si>
  <si>
    <t>440000004g</t>
  </si>
  <si>
    <r>
      <rPr>
        <sz val="12"/>
        <rFont val="方正仿宋_GBK"/>
        <charset val="134"/>
      </rPr>
      <t>电罐</t>
    </r>
  </si>
  <si>
    <t>440000004h</t>
  </si>
  <si>
    <r>
      <rPr>
        <sz val="12"/>
        <rFont val="方正仿宋_GBK"/>
        <charset val="134"/>
      </rPr>
      <t>磁疗罐</t>
    </r>
  </si>
  <si>
    <t>440000004i</t>
  </si>
  <si>
    <r>
      <rPr>
        <sz val="12"/>
        <rFont val="方正仿宋_GBK"/>
        <charset val="134"/>
      </rPr>
      <t>真空拔罐</t>
    </r>
  </si>
  <si>
    <r>
      <rPr>
        <sz val="12"/>
        <rFont val="方正仿宋_GBK"/>
        <charset val="134"/>
      </rPr>
      <t>药物罐</t>
    </r>
  </si>
  <si>
    <t>440000005a</t>
  </si>
  <si>
    <t>440000005b</t>
  </si>
  <si>
    <r>
      <rPr>
        <sz val="12"/>
        <rFont val="方正仿宋_GBK"/>
        <charset val="134"/>
      </rPr>
      <t>水罐</t>
    </r>
  </si>
  <si>
    <r>
      <rPr>
        <sz val="12"/>
        <rFont val="方正仿宋_GBK"/>
        <charset val="134"/>
      </rPr>
      <t>游走罐</t>
    </r>
  </si>
  <si>
    <r>
      <rPr>
        <sz val="12"/>
        <rFont val="方正仿宋_GBK"/>
        <charset val="134"/>
      </rPr>
      <t>督灸</t>
    </r>
  </si>
  <si>
    <r>
      <rPr>
        <sz val="12"/>
        <rFont val="方正仿宋_GBK"/>
        <charset val="134"/>
      </rPr>
      <t>中医特殊药物</t>
    </r>
  </si>
  <si>
    <t>440000007a</t>
  </si>
  <si>
    <r>
      <rPr>
        <sz val="12"/>
        <rFont val="方正仿宋_GBK"/>
        <charset val="134"/>
      </rPr>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t>
    </r>
    <r>
      <rPr>
        <sz val="12"/>
        <rFont val="Times New Roman"/>
        <charset val="134"/>
      </rPr>
      <t>1</t>
    </r>
    <r>
      <rPr>
        <sz val="12"/>
        <rFont val="方正仿宋_GBK"/>
        <charset val="134"/>
      </rPr>
      <t>壮灸完后再换</t>
    </r>
    <r>
      <rPr>
        <sz val="12"/>
        <rFont val="Times New Roman"/>
        <charset val="134"/>
      </rPr>
      <t>1</t>
    </r>
    <r>
      <rPr>
        <sz val="12"/>
        <rFont val="方正仿宋_GBK"/>
        <charset val="134"/>
      </rPr>
      <t>壮，连续灸完</t>
    </r>
    <r>
      <rPr>
        <sz val="12"/>
        <rFont val="Times New Roman"/>
        <charset val="134"/>
      </rPr>
      <t>3</t>
    </r>
    <r>
      <rPr>
        <sz val="12"/>
        <rFont val="方正仿宋_GBK"/>
        <charset val="134"/>
      </rPr>
      <t>壮后移去生姜泥，灸后局部皮肤自然起泡，</t>
    </r>
    <r>
      <rPr>
        <sz val="12"/>
        <rFont val="Times New Roman"/>
        <charset val="134"/>
      </rPr>
      <t>1</t>
    </r>
    <r>
      <rPr>
        <sz val="12"/>
        <rFont val="方正仿宋_GBK"/>
        <charset val="134"/>
      </rPr>
      <t>天后将泡液放掉。</t>
    </r>
  </si>
  <si>
    <t>440000007b</t>
  </si>
  <si>
    <r>
      <rPr>
        <sz val="12"/>
        <rFont val="方正仿宋_GBK"/>
        <charset val="134"/>
      </rPr>
      <t>大灸</t>
    </r>
  </si>
  <si>
    <r>
      <rPr>
        <sz val="12"/>
        <rFont val="Times New Roman"/>
        <charset val="134"/>
      </rPr>
      <t>5</t>
    </r>
    <r>
      <rPr>
        <sz val="12"/>
        <rFont val="方正仿宋_GBK"/>
        <charset val="134"/>
      </rPr>
      <t>穴位</t>
    </r>
    <r>
      <rPr>
        <sz val="12"/>
        <rFont val="Times New Roman"/>
        <charset val="134"/>
      </rPr>
      <t>/</t>
    </r>
    <r>
      <rPr>
        <sz val="12"/>
        <rFont val="方正仿宋_GBK"/>
        <charset val="134"/>
      </rPr>
      <t>次</t>
    </r>
  </si>
  <si>
    <r>
      <rPr>
        <sz val="12"/>
        <rFont val="方正仿宋_GBK"/>
        <charset val="134"/>
      </rPr>
      <t>雷火灸</t>
    </r>
  </si>
  <si>
    <t>440000008a</t>
  </si>
  <si>
    <r>
      <rPr>
        <sz val="12"/>
        <rFont val="Times New Roman"/>
        <charset val="134"/>
      </rPr>
      <t>2</t>
    </r>
    <r>
      <rPr>
        <sz val="12"/>
        <rFont val="方正仿宋_GBK"/>
        <charset val="134"/>
      </rPr>
      <t>穴位</t>
    </r>
    <r>
      <rPr>
        <sz val="12"/>
        <rFont val="Times New Roman"/>
        <charset val="134"/>
      </rPr>
      <t>/</t>
    </r>
    <r>
      <rPr>
        <sz val="12"/>
        <rFont val="方正仿宋_GBK"/>
        <charset val="134"/>
      </rPr>
      <t>部位</t>
    </r>
  </si>
  <si>
    <t>440000008b</t>
  </si>
  <si>
    <r>
      <rPr>
        <sz val="12"/>
        <rFont val="方正仿宋_GBK"/>
        <charset val="134"/>
      </rPr>
      <t>太乙神针灸</t>
    </r>
  </si>
  <si>
    <r>
      <rPr>
        <sz val="12"/>
        <rFont val="方正仿宋_GBK"/>
        <charset val="134"/>
      </rPr>
      <t>热敏灸</t>
    </r>
  </si>
  <si>
    <r>
      <rPr>
        <sz val="12"/>
        <rFont val="方正仿宋_GBK"/>
        <charset val="134"/>
      </rPr>
      <t>含悬灸</t>
    </r>
  </si>
  <si>
    <r>
      <rPr>
        <sz val="12"/>
        <rFont val="Times New Roman"/>
        <charset val="134"/>
      </rPr>
      <t>(</t>
    </r>
    <r>
      <rPr>
        <sz val="12"/>
        <rFont val="方正仿宋_GBK"/>
        <charset val="134"/>
      </rPr>
      <t>五</t>
    </r>
    <r>
      <rPr>
        <sz val="12"/>
        <rFont val="Times New Roman"/>
        <charset val="134"/>
      </rPr>
      <t>)</t>
    </r>
    <r>
      <rPr>
        <sz val="12"/>
        <rFont val="方正仿宋_GBK"/>
        <charset val="134"/>
      </rPr>
      <t>推拿疗法</t>
    </r>
  </si>
  <si>
    <r>
      <rPr>
        <sz val="12"/>
        <rFont val="方正仿宋_GBK"/>
        <charset val="134"/>
      </rPr>
      <t>落枕推拿治疗</t>
    </r>
  </si>
  <si>
    <r>
      <rPr>
        <sz val="12"/>
        <rFont val="方正仿宋_GBK"/>
        <charset val="134"/>
      </rPr>
      <t>颈椎病推拿治疗</t>
    </r>
  </si>
  <si>
    <r>
      <rPr>
        <sz val="12"/>
        <rFont val="方正仿宋_GBK"/>
        <charset val="134"/>
      </rPr>
      <t>肩周炎推拿治疗</t>
    </r>
  </si>
  <si>
    <t>450000003a</t>
  </si>
  <si>
    <t>450000003b</t>
  </si>
  <si>
    <r>
      <rPr>
        <sz val="12"/>
        <rFont val="方正仿宋_GBK"/>
        <charset val="134"/>
      </rPr>
      <t>肩周疾病推拿治疗</t>
    </r>
  </si>
  <si>
    <r>
      <rPr>
        <sz val="12"/>
        <rFont val="方正仿宋_GBK"/>
        <charset val="134"/>
      </rPr>
      <t>网球肘推拿治疗</t>
    </r>
  </si>
  <si>
    <t>450000004a</t>
  </si>
  <si>
    <t>450000004b</t>
  </si>
  <si>
    <r>
      <rPr>
        <sz val="12"/>
        <rFont val="方正仿宋_GBK"/>
        <charset val="134"/>
      </rPr>
      <t>肘部疾病推拿治疗</t>
    </r>
  </si>
  <si>
    <r>
      <rPr>
        <sz val="12"/>
        <rFont val="方正仿宋_GBK"/>
        <charset val="134"/>
      </rPr>
      <t>急性腰扭伤推拿治疗</t>
    </r>
  </si>
  <si>
    <r>
      <rPr>
        <sz val="12"/>
        <rFont val="方正仿宋_GBK"/>
        <charset val="134"/>
      </rPr>
      <t>腰椎间盘突出推拿治疗</t>
    </r>
  </si>
  <si>
    <t>450000006a</t>
  </si>
  <si>
    <t>450000006b</t>
  </si>
  <si>
    <r>
      <rPr>
        <sz val="12"/>
        <rFont val="方正仿宋_GBK"/>
        <charset val="134"/>
      </rPr>
      <t>腰部疾病推拿治疗</t>
    </r>
  </si>
  <si>
    <r>
      <rPr>
        <sz val="12"/>
        <rFont val="方正仿宋_GBK"/>
        <charset val="134"/>
      </rPr>
      <t>膝关节骨性关节炎推拿治疗</t>
    </r>
  </si>
  <si>
    <t>450000007a</t>
  </si>
  <si>
    <t>450000007b</t>
  </si>
  <si>
    <r>
      <rPr>
        <sz val="12"/>
        <rFont val="方正仿宋_GBK"/>
        <charset val="134"/>
      </rPr>
      <t>膝部疾病推拿治疗</t>
    </r>
  </si>
  <si>
    <r>
      <rPr>
        <sz val="12"/>
        <rFont val="方正仿宋_GBK"/>
        <charset val="134"/>
      </rPr>
      <t>内科妇科疾病推拿治疗</t>
    </r>
  </si>
  <si>
    <r>
      <rPr>
        <sz val="12"/>
        <rFont val="方正仿宋_GBK"/>
        <charset val="0"/>
      </rPr>
      <t>各种疾病分别计价</t>
    </r>
  </si>
  <si>
    <t>450000008a</t>
  </si>
  <si>
    <r>
      <rPr>
        <sz val="12"/>
        <rFont val="方正仿宋_GBK"/>
        <charset val="134"/>
      </rPr>
      <t>内科疾病推拿治疗</t>
    </r>
    <r>
      <rPr>
        <sz val="12"/>
        <rFont val="Times New Roman"/>
        <charset val="134"/>
      </rPr>
      <t>(20</t>
    </r>
    <r>
      <rPr>
        <sz val="12"/>
        <rFont val="方正仿宋_GBK"/>
        <charset val="134"/>
      </rPr>
      <t>分钟</t>
    </r>
    <r>
      <rPr>
        <sz val="12"/>
        <rFont val="Times New Roman"/>
        <charset val="134"/>
      </rPr>
      <t>)</t>
    </r>
  </si>
  <si>
    <t>450000008b</t>
  </si>
  <si>
    <r>
      <rPr>
        <sz val="12"/>
        <rFont val="方正仿宋_GBK"/>
        <charset val="134"/>
      </rPr>
      <t>妇科疾病推拿治疗</t>
    </r>
    <r>
      <rPr>
        <sz val="12"/>
        <rFont val="Times New Roman"/>
        <charset val="134"/>
      </rPr>
      <t>(20</t>
    </r>
    <r>
      <rPr>
        <sz val="12"/>
        <rFont val="方正仿宋_GBK"/>
        <charset val="134"/>
      </rPr>
      <t>分钟</t>
    </r>
    <r>
      <rPr>
        <sz val="12"/>
        <rFont val="Times New Roman"/>
        <charset val="134"/>
      </rPr>
      <t>)</t>
    </r>
  </si>
  <si>
    <t>450000008c</t>
  </si>
  <si>
    <r>
      <rPr>
        <sz val="12"/>
        <rFont val="方正仿宋_GBK"/>
        <charset val="134"/>
      </rPr>
      <t>乳腺推拿治疗</t>
    </r>
  </si>
  <si>
    <r>
      <rPr>
        <sz val="12"/>
        <rFont val="方正仿宋_GBK"/>
        <charset val="0"/>
      </rPr>
      <t>含揉抓排乳</t>
    </r>
  </si>
  <si>
    <r>
      <rPr>
        <sz val="12"/>
        <rFont val="方正仿宋_GBK"/>
        <charset val="134"/>
      </rPr>
      <t>次</t>
    </r>
    <r>
      <rPr>
        <sz val="12"/>
        <rFont val="Times New Roman"/>
        <charset val="134"/>
      </rPr>
      <t xml:space="preserve">
</t>
    </r>
  </si>
  <si>
    <t>450000008d</t>
  </si>
  <si>
    <r>
      <rPr>
        <sz val="12"/>
        <rFont val="方正仿宋_GBK"/>
        <charset val="134"/>
      </rPr>
      <t>推拿治疗增加</t>
    </r>
    <r>
      <rPr>
        <sz val="12"/>
        <rFont val="Times New Roman"/>
        <charset val="134"/>
      </rPr>
      <t>10</t>
    </r>
    <r>
      <rPr>
        <sz val="12"/>
        <rFont val="方正仿宋_GBK"/>
        <charset val="134"/>
      </rPr>
      <t>分钟加收</t>
    </r>
  </si>
  <si>
    <r>
      <rPr>
        <sz val="12"/>
        <rFont val="方正仿宋_GBK"/>
        <charset val="134"/>
      </rPr>
      <t>其他推拿治疗</t>
    </r>
  </si>
  <si>
    <t>450000009a</t>
  </si>
  <si>
    <r>
      <rPr>
        <sz val="12"/>
        <rFont val="方正仿宋_GBK"/>
        <charset val="134"/>
      </rPr>
      <t>其他推拿治疗</t>
    </r>
    <r>
      <rPr>
        <sz val="12"/>
        <rFont val="Times New Roman"/>
        <charset val="134"/>
      </rPr>
      <t>(20</t>
    </r>
    <r>
      <rPr>
        <sz val="12"/>
        <rFont val="方正仿宋_GBK"/>
        <charset val="134"/>
      </rPr>
      <t>分钟</t>
    </r>
    <r>
      <rPr>
        <sz val="12"/>
        <rFont val="Times New Roman"/>
        <charset val="134"/>
      </rPr>
      <t>)</t>
    </r>
  </si>
  <si>
    <t>450000009b</t>
  </si>
  <si>
    <r>
      <rPr>
        <sz val="12"/>
        <rFont val="方正仿宋_GBK"/>
        <charset val="134"/>
      </rPr>
      <t>其他推拿治疗增加</t>
    </r>
    <r>
      <rPr>
        <sz val="12"/>
        <rFont val="Times New Roman"/>
        <charset val="134"/>
      </rPr>
      <t>10</t>
    </r>
    <r>
      <rPr>
        <sz val="12"/>
        <rFont val="方正仿宋_GBK"/>
        <charset val="134"/>
      </rPr>
      <t>分钟加收</t>
    </r>
  </si>
  <si>
    <r>
      <rPr>
        <sz val="12"/>
        <rFont val="方正仿宋_GBK"/>
        <charset val="134"/>
      </rPr>
      <t>捏脊治疗</t>
    </r>
  </si>
  <si>
    <t>450000010a</t>
  </si>
  <si>
    <t>450000010b</t>
  </si>
  <si>
    <r>
      <rPr>
        <sz val="12"/>
        <rFont val="方正仿宋_GBK"/>
        <charset val="134"/>
      </rPr>
      <t>小儿捏脊治疗</t>
    </r>
  </si>
  <si>
    <r>
      <rPr>
        <sz val="12"/>
        <rFont val="方正仿宋_GBK"/>
        <charset val="0"/>
      </rPr>
      <t>次</t>
    </r>
  </si>
  <si>
    <r>
      <rPr>
        <sz val="12"/>
        <rFont val="方正仿宋_GBK"/>
        <charset val="134"/>
      </rPr>
      <t>药棒穴位按摩治疗</t>
    </r>
  </si>
  <si>
    <r>
      <rPr>
        <sz val="12"/>
        <rFont val="方正仿宋_GBK"/>
        <charset val="0"/>
      </rPr>
      <t>三个穴位</t>
    </r>
  </si>
  <si>
    <r>
      <rPr>
        <sz val="12"/>
        <rFont val="方正仿宋_GBK"/>
        <charset val="134"/>
      </rPr>
      <t>脊柱小关节紊乱推拿治疗</t>
    </r>
  </si>
  <si>
    <r>
      <rPr>
        <sz val="12"/>
        <rFont val="方正仿宋_GBK"/>
        <charset val="0"/>
      </rPr>
      <t>含手法理筋治疗和手法调整关节</t>
    </r>
  </si>
  <si>
    <r>
      <rPr>
        <sz val="12"/>
        <rFont val="方正仿宋_GBK"/>
        <charset val="0"/>
      </rPr>
      <t>部位</t>
    </r>
  </si>
  <si>
    <r>
      <rPr>
        <sz val="12"/>
        <rFont val="方正仿宋_GBK"/>
        <charset val="134"/>
      </rPr>
      <t>小儿斜颈推拿治疗</t>
    </r>
  </si>
  <si>
    <r>
      <rPr>
        <sz val="12"/>
        <rFont val="方正仿宋_GBK"/>
        <charset val="134"/>
      </rPr>
      <t>环枢关节半脱位推拿治疗</t>
    </r>
  </si>
  <si>
    <r>
      <rPr>
        <sz val="12"/>
        <rFont val="方正仿宋_GBK"/>
        <charset val="134"/>
      </rPr>
      <t>中药膏摩推拿治疗</t>
    </r>
  </si>
  <si>
    <r>
      <rPr>
        <sz val="12"/>
        <rFont val="方正仿宋_GBK"/>
        <charset val="0"/>
      </rPr>
      <t>含药物调配</t>
    </r>
  </si>
  <si>
    <r>
      <rPr>
        <sz val="12"/>
        <rFont val="方正仿宋_GBK"/>
        <charset val="0"/>
      </rPr>
      <t>药物</t>
    </r>
  </si>
  <si>
    <r>
      <rPr>
        <sz val="12"/>
        <rFont val="方正仿宋_GBK"/>
        <charset val="134"/>
      </rPr>
      <t>儿科疾病推拿治疗</t>
    </r>
  </si>
  <si>
    <r>
      <rPr>
        <sz val="12"/>
        <rFont val="方正仿宋_GBK"/>
        <charset val="0"/>
      </rPr>
      <t>指小儿发热、泄泻、咳嗽、便秘、疳积、脱肛、遗尿、呕吐、厌食、夜啼、腹痛、流涎、多动、骨伤类疾病、脑瘫、发育迟缓、腺样体肥大等推拿治疗</t>
    </r>
  </si>
  <si>
    <r>
      <rPr>
        <sz val="12"/>
        <rFont val="方正仿宋_GBK"/>
        <charset val="134"/>
      </rPr>
      <t>强直性脊柱炎推拿治疗</t>
    </r>
  </si>
  <si>
    <r>
      <rPr>
        <sz val="12"/>
        <rFont val="方正仿宋_GBK"/>
        <charset val="134"/>
      </rPr>
      <t>外伤性截瘫推拿治疗</t>
    </r>
  </si>
  <si>
    <r>
      <rPr>
        <sz val="12"/>
        <rFont val="方正仿宋_GBK"/>
        <charset val="134"/>
      </rPr>
      <t>四肢关节错缝推拿治疗</t>
    </r>
  </si>
  <si>
    <r>
      <rPr>
        <sz val="12"/>
        <rFont val="方正仿宋_GBK"/>
        <charset val="134"/>
      </rPr>
      <t>踝关节损伤推拿治疗</t>
    </r>
  </si>
  <si>
    <r>
      <rPr>
        <sz val="12"/>
        <rFont val="方正仿宋_GBK"/>
        <charset val="134"/>
      </rPr>
      <t>腕关节损伤推拿治疗</t>
    </r>
  </si>
  <si>
    <r>
      <rPr>
        <sz val="12"/>
        <rFont val="方正仿宋_GBK"/>
        <charset val="134"/>
      </rPr>
      <t>面瘫推拿治疗</t>
    </r>
  </si>
  <si>
    <r>
      <rPr>
        <sz val="12"/>
        <rFont val="方正仿宋_GBK"/>
        <charset val="134"/>
      </rPr>
      <t>近视推拿治疗</t>
    </r>
  </si>
  <si>
    <r>
      <rPr>
        <sz val="12"/>
        <rFont val="方正仿宋_GBK"/>
        <charset val="134"/>
      </rPr>
      <t>运动关节手法推拿治疗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</si>
</sst>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0">
    <font>
      <sz val="11"/>
      <color theme="1"/>
      <name val="宋体"/>
      <charset val="134"/>
      <scheme val="minor"/>
    </font>
    <font>
      <sz val="12"/>
      <color theme="1"/>
      <name val="Times New Roman"/>
      <charset val="134"/>
    </font>
    <font>
      <sz val="12"/>
      <name val="Times New Roman"/>
      <charset val="134"/>
    </font>
    <font>
      <sz val="18"/>
      <color rgb="FF000000"/>
      <name val="方正小标宋_GBK"/>
      <charset val="134"/>
    </font>
    <font>
      <sz val="18"/>
      <color rgb="FF000000"/>
      <name val="Times New Roman"/>
      <charset val="134"/>
    </font>
    <font>
      <sz val="24"/>
      <color rgb="FF000000"/>
      <name val="方正小标宋_GBK"/>
      <charset val="134"/>
    </font>
    <font>
      <sz val="12"/>
      <color indexed="8"/>
      <name val="方正黑体_GBK"/>
      <charset val="134"/>
    </font>
    <font>
      <sz val="12"/>
      <color rgb="FF000000"/>
      <name val="方正黑体_GBK"/>
      <charset val="134"/>
    </font>
    <font>
      <sz val="12"/>
      <color rgb="FF000000"/>
      <name val="方正黑体_GBK"/>
      <charset val="0"/>
    </font>
    <font>
      <sz val="12"/>
      <color rgb="FF000000"/>
      <name val="Times New Roman"/>
      <charset val="134"/>
    </font>
    <font>
      <sz val="12"/>
      <color rgb="FF000000"/>
      <name val="方正仿宋_GBK"/>
      <charset val="134"/>
    </font>
    <font>
      <sz val="12"/>
      <color indexed="8"/>
      <name val="方正仿宋_GBK"/>
      <charset val="134"/>
    </font>
    <font>
      <sz val="12"/>
      <color rgb="FF000000"/>
      <name val="Times New Roman"/>
      <charset val="0"/>
    </font>
    <font>
      <sz val="12"/>
      <name val="Times New Roman"/>
      <charset val="0"/>
    </font>
    <font>
      <sz val="12"/>
      <name val="方正仿宋_GBK"/>
      <charset val="134"/>
    </font>
    <font>
      <b/>
      <sz val="12"/>
      <name val="Times New Roman"/>
      <charset val="0"/>
    </font>
    <font>
      <sz val="12"/>
      <color theme="1"/>
      <name val="Times New Roman"/>
      <charset val="0"/>
    </font>
    <font>
      <sz val="11"/>
      <name val="Times New Roman"/>
      <charset val="134"/>
    </font>
    <font>
      <sz val="11"/>
      <name val="Times New Roman"/>
      <charset val="0"/>
    </font>
    <font>
      <sz val="18"/>
      <name val="方正黑体_GBK"/>
      <charset val="134"/>
    </font>
    <font>
      <sz val="18"/>
      <name val="Times New Roman"/>
      <charset val="0"/>
    </font>
    <font>
      <sz val="24"/>
      <name val="方正小标宋_GBK"/>
      <charset val="134"/>
    </font>
    <font>
      <sz val="24"/>
      <name val="方正小标宋简体"/>
      <charset val="134"/>
    </font>
    <font>
      <sz val="12"/>
      <name val="方正仿宋_GBK"/>
      <charset val="0"/>
    </font>
    <font>
      <sz val="12"/>
      <name val="方正黑体_GBK"/>
      <charset val="134"/>
    </font>
    <font>
      <sz val="12"/>
      <name val="方正小标宋_GBK"/>
      <charset val="134"/>
    </font>
    <font>
      <sz val="12"/>
      <name val="方正黑体_GBK"/>
      <charset val="0"/>
    </font>
    <font>
      <sz val="11"/>
      <name val="方正小标宋_GBK"/>
      <charset val="134"/>
    </font>
    <font>
      <sz val="12"/>
      <name val="宋体"/>
      <charset val="134"/>
      <scheme val="minor"/>
    </font>
    <font>
      <sz val="11"/>
      <name val="宋体"/>
      <charset val="134"/>
      <scheme val="minor"/>
    </font>
    <font>
      <sz val="24"/>
      <name val="方正小标宋_GBK"/>
      <charset val="204"/>
    </font>
    <font>
      <sz val="12"/>
      <name val="Times New Roman"/>
      <charset val="204"/>
    </font>
    <font>
      <sz val="12"/>
      <name val="方正仿宋_GBK"/>
      <charset val="204"/>
    </font>
    <font>
      <strike/>
      <sz val="12"/>
      <name val="Times New Roman"/>
      <charset val="204"/>
    </font>
    <font>
      <strike/>
      <sz val="12"/>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color rgb="FF000000"/>
      <name val="方正仿宋_GBK"/>
      <charset val="0"/>
    </font>
    <font>
      <sz val="12"/>
      <color indexed="8"/>
      <name val="Times New Roman"/>
      <charset val="134"/>
    </font>
    <font>
      <b/>
      <sz val="12"/>
      <name val="方正仿宋_GBK"/>
      <charset val="134"/>
    </font>
    <font>
      <sz val="18"/>
      <name val="Times New Roman"/>
      <charset val="134"/>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2" fillId="0" borderId="0" applyNumberFormat="0" applyFill="0" applyBorder="0" applyAlignment="0" applyProtection="0">
      <alignment vertical="center"/>
    </xf>
    <xf numFmtId="0" fontId="43" fillId="4" borderId="11" applyNumberFormat="0" applyAlignment="0" applyProtection="0">
      <alignment vertical="center"/>
    </xf>
    <xf numFmtId="0" fontId="44" fillId="5" borderId="12" applyNumberFormat="0" applyAlignment="0" applyProtection="0">
      <alignment vertical="center"/>
    </xf>
    <xf numFmtId="0" fontId="45" fillId="5" borderId="11" applyNumberFormat="0" applyAlignment="0" applyProtection="0">
      <alignment vertical="center"/>
    </xf>
    <xf numFmtId="0" fontId="46" fillId="6" borderId="13" applyNumberFormat="0" applyAlignment="0" applyProtection="0">
      <alignment vertical="center"/>
    </xf>
    <xf numFmtId="0" fontId="47" fillId="0" borderId="14" applyNumberFormat="0" applyFill="0" applyAlignment="0" applyProtection="0">
      <alignment vertical="center"/>
    </xf>
    <xf numFmtId="0" fontId="48" fillId="0" borderId="1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0" borderId="0">
      <alignment vertical="top" wrapText="1"/>
    </xf>
  </cellStyleXfs>
  <cellXfs count="1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3" fillId="0" borderId="2" xfId="49" applyFont="1" applyFill="1" applyBorder="1" applyAlignment="1">
      <alignment horizontal="center" vertical="center" wrapText="1"/>
    </xf>
    <xf numFmtId="0" fontId="14" fillId="0" borderId="2" xfId="49" applyFont="1" applyFill="1" applyBorder="1" applyAlignment="1">
      <alignment horizontal="left" vertical="center" wrapText="1"/>
    </xf>
    <xf numFmtId="0" fontId="15" fillId="0" borderId="2" xfId="49"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0" fontId="13" fillId="0" borderId="2" xfId="49" applyFont="1" applyFill="1" applyBorder="1" applyAlignment="1">
      <alignment horizontal="left" vertical="center" wrapText="1"/>
    </xf>
    <xf numFmtId="0" fontId="14" fillId="0" borderId="2" xfId="49"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2" xfId="0" applyFont="1" applyFill="1" applyBorder="1" applyAlignment="1">
      <alignment horizontal="left" vertical="center" wrapText="1" shrinkToFit="1"/>
    </xf>
    <xf numFmtId="0" fontId="13" fillId="0" borderId="2" xfId="0" applyFont="1" applyFill="1" applyBorder="1" applyAlignment="1">
      <alignment horizontal="left" vertical="center" wrapText="1"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2" xfId="0" applyFont="1" applyFill="1" applyBorder="1" applyAlignment="1" applyProtection="1">
      <alignment horizontal="center" vertical="center" wrapText="1"/>
      <protection locked="0"/>
    </xf>
    <xf numFmtId="0" fontId="18" fillId="0" borderId="2" xfId="0" applyFont="1" applyFill="1" applyBorder="1" applyAlignment="1">
      <alignment horizontal="center" vertical="center" wrapText="1" shrinkToFit="1"/>
    </xf>
    <xf numFmtId="0" fontId="23" fillId="0" borderId="2"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18" fillId="0" borderId="2" xfId="0"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177" fontId="1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xf>
    <xf numFmtId="0" fontId="23"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21" fillId="0" borderId="0" xfId="0" applyFont="1" applyFill="1" applyBorder="1" applyAlignment="1">
      <alignment horizontal="left" vertical="center"/>
    </xf>
    <xf numFmtId="0" fontId="14" fillId="0" borderId="2"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4" fillId="0" borderId="3" xfId="0" applyFont="1" applyFill="1" applyBorder="1" applyAlignment="1">
      <alignment horizontal="center" vertical="center"/>
    </xf>
    <xf numFmtId="177" fontId="24"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xf>
    <xf numFmtId="0" fontId="14"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0" fontId="2" fillId="0" borderId="2" xfId="0" applyFont="1" applyFill="1" applyBorder="1" applyAlignment="1">
      <alignment horizontal="center" vertical="center"/>
    </xf>
    <xf numFmtId="177" fontId="2" fillId="0" borderId="6"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8" fillId="0" borderId="0" xfId="0" applyFont="1">
      <alignment vertical="center"/>
    </xf>
    <xf numFmtId="0" fontId="29" fillId="0" borderId="0" xfId="0" applyFont="1" applyFill="1">
      <alignment vertical="center"/>
    </xf>
    <xf numFmtId="177" fontId="21" fillId="0" borderId="0" xfId="0" applyNumberFormat="1" applyFont="1" applyFill="1" applyBorder="1" applyAlignment="1">
      <alignment horizontal="center" vertical="center"/>
    </xf>
    <xf numFmtId="177"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0" xfId="0" applyFont="1" applyFill="1" applyBorder="1" applyAlignment="1">
      <alignment vertical="center"/>
    </xf>
    <xf numFmtId="0" fontId="13" fillId="0" borderId="0" xfId="0" applyFont="1" applyFill="1" applyBorder="1" applyAlignment="1">
      <alignment vertical="center"/>
    </xf>
    <xf numFmtId="49"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49" fontId="31" fillId="0" borderId="2" xfId="0" applyNumberFormat="1" applyFont="1" applyFill="1" applyBorder="1" applyAlignment="1">
      <alignment horizontal="center" vertical="center" wrapText="1"/>
    </xf>
    <xf numFmtId="49" fontId="31" fillId="0" borderId="2" xfId="0" applyNumberFormat="1" applyFont="1" applyFill="1" applyBorder="1" applyAlignment="1">
      <alignment horizontal="left" vertical="center" wrapText="1"/>
    </xf>
    <xf numFmtId="49" fontId="32" fillId="0" borderId="2" xfId="0" applyNumberFormat="1" applyFont="1" applyFill="1" applyBorder="1" applyAlignment="1">
      <alignment horizontal="left" vertical="center" wrapText="1"/>
    </xf>
    <xf numFmtId="49" fontId="33" fillId="0" borderId="2"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177" fontId="31" fillId="0" borderId="2" xfId="0" applyNumberFormat="1" applyFont="1" applyFill="1" applyBorder="1" applyAlignment="1">
      <alignment horizontal="center" vertical="center" wrapText="1"/>
    </xf>
    <xf numFmtId="49" fontId="33" fillId="0" borderId="2" xfId="0" applyNumberFormat="1" applyFont="1" applyFill="1" applyBorder="1" applyAlignment="1">
      <alignment horizontal="left" vertical="center" wrapText="1"/>
    </xf>
    <xf numFmtId="49" fontId="34" fillId="0" borderId="2" xfId="0" applyNumberFormat="1" applyFont="1" applyFill="1" applyBorder="1" applyAlignment="1">
      <alignment horizontal="left" vertical="center" wrapText="1"/>
    </xf>
    <xf numFmtId="0" fontId="31" fillId="0" borderId="2" xfId="0" applyNumberFormat="1" applyFont="1" applyFill="1" applyBorder="1" applyAlignment="1">
      <alignment horizontal="center" vertical="center" wrapText="1"/>
    </xf>
    <xf numFmtId="177" fontId="31" fillId="0" borderId="2" xfId="0" applyNumberFormat="1" applyFont="1" applyFill="1" applyBorder="1" applyAlignment="1">
      <alignment horizontal="left" vertical="center" wrapText="1"/>
    </xf>
    <xf numFmtId="0" fontId="24" fillId="0" borderId="2" xfId="0" applyFont="1" applyFill="1" applyBorder="1" applyAlignment="1">
      <alignment horizontal="center" vertical="center"/>
    </xf>
    <xf numFmtId="176" fontId="24"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4" fillId="0" borderId="2" xfId="0" applyFont="1" applyFill="1" applyBorder="1" applyAlignment="1">
      <alignment vertical="center"/>
    </xf>
    <xf numFmtId="0" fontId="13" fillId="0" borderId="2" xfId="0" applyFont="1" applyFill="1" applyBorder="1" applyAlignment="1">
      <alignment horizontal="left" vertical="center"/>
    </xf>
    <xf numFmtId="0" fontId="24" fillId="0" borderId="2" xfId="0" applyFont="1" applyFill="1" applyBorder="1" applyAlignment="1" applyProtection="1">
      <alignment horizontal="center" vertical="center"/>
      <protection locked="0"/>
    </xf>
    <xf numFmtId="0" fontId="17" fillId="0" borderId="2" xfId="0" applyFont="1" applyFill="1" applyBorder="1" applyAlignment="1">
      <alignment horizontal="center" vertical="center"/>
    </xf>
    <xf numFmtId="0" fontId="23" fillId="0" borderId="2" xfId="0" applyFont="1" applyFill="1" applyBorder="1" applyAlignment="1">
      <alignment vertical="center" wrapText="1" shrinkToFit="1"/>
    </xf>
    <xf numFmtId="0" fontId="14" fillId="0" borderId="2" xfId="0" applyFont="1" applyFill="1" applyBorder="1" applyAlignment="1">
      <alignment horizontal="center" vertical="center" wrapText="1" shrinkToFit="1"/>
    </xf>
    <xf numFmtId="0" fontId="13" fillId="0" borderId="2" xfId="0" applyFont="1" applyFill="1" applyBorder="1" applyAlignment="1">
      <alignment vertical="center" wrapText="1" shrinkToFit="1"/>
    </xf>
    <xf numFmtId="177" fontId="13" fillId="0" borderId="2" xfId="0" applyNumberFormat="1" applyFont="1" applyFill="1" applyBorder="1" applyAlignment="1">
      <alignment vertical="center" wrapText="1" shrinkToFit="1"/>
    </xf>
    <xf numFmtId="0" fontId="13" fillId="0" borderId="2" xfId="0" applyFont="1" applyFill="1" applyBorder="1" applyAlignment="1">
      <alignment vertical="center"/>
    </xf>
    <xf numFmtId="177" fontId="13" fillId="0" borderId="2" xfId="0" applyNumberFormat="1" applyFont="1" applyFill="1" applyBorder="1" applyAlignment="1">
      <alignment vertical="center"/>
    </xf>
    <xf numFmtId="0" fontId="23" fillId="0" borderId="2" xfId="0" applyFont="1" applyFill="1" applyBorder="1" applyAlignment="1">
      <alignment vertical="center"/>
    </xf>
    <xf numFmtId="0" fontId="13" fillId="0" borderId="2" xfId="0" applyFont="1" applyFill="1" applyBorder="1" applyAlignment="1">
      <alignment horizontal="left" vertical="top" wrapText="1"/>
    </xf>
    <xf numFmtId="0" fontId="13" fillId="0" borderId="2" xfId="0" applyFont="1" applyFill="1" applyBorder="1" applyAlignment="1">
      <alignment vertical="top" wrapText="1"/>
    </xf>
    <xf numFmtId="0" fontId="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23" fillId="0" borderId="2" xfId="0" applyFont="1" applyFill="1" applyBorder="1" applyAlignment="1">
      <alignment vertical="center" wrapText="1"/>
    </xf>
    <xf numFmtId="0" fontId="23" fillId="0" borderId="3" xfId="0" applyFont="1" applyFill="1" applyBorder="1" applyAlignment="1">
      <alignment horizontal="center" vertical="center" wrapText="1"/>
    </xf>
    <xf numFmtId="0" fontId="13"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2" fillId="0" borderId="2"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D4" sqref="D4:D5"/>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0</v>
      </c>
      <c r="B1" s="62"/>
      <c r="C1" s="62"/>
      <c r="D1" s="62"/>
      <c r="E1" s="62"/>
      <c r="F1" s="62"/>
      <c r="G1" s="62"/>
      <c r="H1" s="62"/>
      <c r="I1" s="62"/>
      <c r="J1" s="62"/>
      <c r="K1" s="62"/>
      <c r="L1" s="62"/>
    </row>
    <row r="2" s="57" customFormat="1" ht="31.8" spans="1:12">
      <c r="A2" s="63" t="s">
        <v>1</v>
      </c>
      <c r="B2" s="63"/>
      <c r="C2" s="63"/>
      <c r="D2" s="93"/>
      <c r="E2" s="93"/>
      <c r="F2" s="63"/>
      <c r="G2" s="63"/>
      <c r="H2" s="63"/>
      <c r="I2" s="63"/>
      <c r="J2" s="63"/>
      <c r="K2" s="63"/>
      <c r="L2" s="63"/>
    </row>
    <row r="3" s="57" customFormat="1" ht="258" customHeight="1" spans="1:12">
      <c r="A3" s="31" t="s">
        <v>2</v>
      </c>
      <c r="B3" s="36"/>
      <c r="C3" s="36"/>
      <c r="D3" s="36"/>
      <c r="E3" s="36"/>
      <c r="F3" s="36"/>
      <c r="G3" s="36"/>
      <c r="H3" s="36"/>
      <c r="I3" s="36"/>
      <c r="J3" s="36"/>
      <c r="K3" s="36"/>
      <c r="L3" s="36"/>
    </row>
    <row r="4" s="57" customFormat="1" ht="19" customHeight="1" spans="1:12">
      <c r="A4" s="69" t="s">
        <v>3</v>
      </c>
      <c r="B4" s="69" t="s">
        <v>4</v>
      </c>
      <c r="C4" s="69" t="s">
        <v>5</v>
      </c>
      <c r="D4" s="69" t="s">
        <v>6</v>
      </c>
      <c r="E4" s="69" t="s">
        <v>7</v>
      </c>
      <c r="F4" s="69" t="s">
        <v>8</v>
      </c>
      <c r="G4" s="69" t="s">
        <v>9</v>
      </c>
      <c r="H4" s="69" t="s">
        <v>10</v>
      </c>
      <c r="I4" s="39"/>
      <c r="J4" s="39"/>
      <c r="K4" s="69" t="s">
        <v>11</v>
      </c>
      <c r="L4" s="69" t="s">
        <v>12</v>
      </c>
    </row>
    <row r="5" s="57" customFormat="1" ht="19" customHeight="1" spans="1:12">
      <c r="A5" s="39"/>
      <c r="B5" s="39"/>
      <c r="C5" s="39"/>
      <c r="D5" s="39"/>
      <c r="E5" s="39"/>
      <c r="F5" s="39"/>
      <c r="G5" s="39"/>
      <c r="H5" s="69" t="s">
        <v>13</v>
      </c>
      <c r="I5" s="69" t="s">
        <v>14</v>
      </c>
      <c r="J5" s="69" t="s">
        <v>15</v>
      </c>
      <c r="K5" s="39"/>
      <c r="L5" s="39"/>
    </row>
    <row r="6" s="57" customFormat="1" ht="42" customHeight="1" spans="1:12">
      <c r="A6" s="39">
        <v>1</v>
      </c>
      <c r="B6" s="30" t="s">
        <v>16</v>
      </c>
      <c r="C6" s="34" t="s">
        <v>17</v>
      </c>
      <c r="D6" s="140"/>
      <c r="E6" s="140"/>
      <c r="F6" s="141"/>
      <c r="G6" s="141"/>
      <c r="H6" s="141"/>
      <c r="I6" s="141"/>
      <c r="J6" s="141"/>
      <c r="K6" s="102"/>
      <c r="L6" s="106"/>
    </row>
    <row r="7" s="57" customFormat="1" ht="63" customHeight="1" spans="1:12">
      <c r="A7" s="39">
        <v>2</v>
      </c>
      <c r="B7" s="148" t="s">
        <v>18</v>
      </c>
      <c r="C7" s="102" t="s">
        <v>19</v>
      </c>
      <c r="D7" s="31" t="s">
        <v>20</v>
      </c>
      <c r="E7" s="31" t="s">
        <v>21</v>
      </c>
      <c r="F7" s="39"/>
      <c r="G7" s="34" t="s">
        <v>22</v>
      </c>
      <c r="H7" s="39">
        <v>22</v>
      </c>
      <c r="I7" s="39">
        <v>19</v>
      </c>
      <c r="J7" s="39">
        <v>16</v>
      </c>
      <c r="K7" s="146" t="s">
        <v>23</v>
      </c>
      <c r="L7" s="87" t="s">
        <v>24</v>
      </c>
    </row>
    <row r="8" s="57" customFormat="1" ht="76" customHeight="1" spans="1:12">
      <c r="A8" s="39">
        <v>3</v>
      </c>
      <c r="B8" s="30" t="s">
        <v>25</v>
      </c>
      <c r="C8" s="102" t="s">
        <v>26</v>
      </c>
      <c r="D8" s="31" t="s">
        <v>20</v>
      </c>
      <c r="E8" s="31"/>
      <c r="F8" s="39"/>
      <c r="G8" s="34" t="s">
        <v>22</v>
      </c>
      <c r="H8" s="39">
        <v>4</v>
      </c>
      <c r="I8" s="39">
        <v>3</v>
      </c>
      <c r="J8" s="39">
        <v>3</v>
      </c>
      <c r="K8" s="88"/>
      <c r="L8" s="87" t="s">
        <v>27</v>
      </c>
    </row>
    <row r="9" s="57" customFormat="1" ht="73" customHeight="1" spans="1:12">
      <c r="A9" s="39">
        <v>4</v>
      </c>
      <c r="B9" s="30" t="s">
        <v>28</v>
      </c>
      <c r="C9" s="102" t="s">
        <v>29</v>
      </c>
      <c r="D9" s="31" t="s">
        <v>20</v>
      </c>
      <c r="E9" s="31"/>
      <c r="F9" s="39"/>
      <c r="G9" s="34" t="s">
        <v>22</v>
      </c>
      <c r="H9" s="39">
        <v>10</v>
      </c>
      <c r="I9" s="39">
        <v>8</v>
      </c>
      <c r="J9" s="39">
        <v>7</v>
      </c>
      <c r="K9" s="88"/>
      <c r="L9" s="87" t="s">
        <v>24</v>
      </c>
    </row>
    <row r="10" s="57" customFormat="1" ht="67" customHeight="1" spans="1:12">
      <c r="A10" s="39">
        <v>5</v>
      </c>
      <c r="B10" s="30" t="s">
        <v>30</v>
      </c>
      <c r="C10" s="102" t="s">
        <v>31</v>
      </c>
      <c r="D10" s="31" t="s">
        <v>20</v>
      </c>
      <c r="E10" s="31"/>
      <c r="F10" s="39"/>
      <c r="G10" s="34" t="s">
        <v>22</v>
      </c>
      <c r="H10" s="39">
        <v>18</v>
      </c>
      <c r="I10" s="39">
        <v>15</v>
      </c>
      <c r="J10" s="39">
        <v>13</v>
      </c>
      <c r="K10" s="88"/>
      <c r="L10" s="87" t="s">
        <v>24</v>
      </c>
    </row>
    <row r="11" s="57" customFormat="1" ht="96" customHeight="1" spans="1:12">
      <c r="A11" s="39">
        <v>6</v>
      </c>
      <c r="B11" s="148" t="s">
        <v>32</v>
      </c>
      <c r="C11" s="102" t="s">
        <v>33</v>
      </c>
      <c r="D11" s="31" t="s">
        <v>34</v>
      </c>
      <c r="E11" s="31" t="s">
        <v>21</v>
      </c>
      <c r="F11" s="39"/>
      <c r="G11" s="34" t="s">
        <v>22</v>
      </c>
      <c r="H11" s="39">
        <v>22</v>
      </c>
      <c r="I11" s="39">
        <v>19</v>
      </c>
      <c r="J11" s="39">
        <v>16</v>
      </c>
      <c r="K11" s="88"/>
      <c r="L11" s="87" t="s">
        <v>24</v>
      </c>
    </row>
    <row r="12" s="57" customFormat="1" ht="85" customHeight="1" spans="1:12">
      <c r="A12" s="142">
        <v>7</v>
      </c>
      <c r="B12" s="143" t="s">
        <v>35</v>
      </c>
      <c r="C12" s="144" t="s">
        <v>36</v>
      </c>
      <c r="D12" s="145" t="s">
        <v>37</v>
      </c>
      <c r="E12" s="145" t="s">
        <v>38</v>
      </c>
      <c r="F12" s="142"/>
      <c r="G12" s="144" t="s">
        <v>22</v>
      </c>
      <c r="H12" s="142">
        <v>27</v>
      </c>
      <c r="I12" s="142">
        <v>23</v>
      </c>
      <c r="J12" s="142">
        <v>20</v>
      </c>
      <c r="K12" s="147" t="s">
        <v>23</v>
      </c>
      <c r="L12" s="87" t="s">
        <v>24</v>
      </c>
    </row>
    <row r="13" s="57" customFormat="1" ht="79" customHeight="1" spans="1:12">
      <c r="A13" s="39">
        <v>8</v>
      </c>
      <c r="B13" s="30" t="s">
        <v>39</v>
      </c>
      <c r="C13" s="102" t="s">
        <v>40</v>
      </c>
      <c r="D13" s="31" t="s">
        <v>37</v>
      </c>
      <c r="E13" s="31"/>
      <c r="F13" s="39"/>
      <c r="G13" s="34" t="s">
        <v>22</v>
      </c>
      <c r="H13" s="39">
        <v>7</v>
      </c>
      <c r="I13" s="39">
        <v>6</v>
      </c>
      <c r="J13" s="39">
        <v>5</v>
      </c>
      <c r="K13" s="88"/>
      <c r="L13" s="87" t="s">
        <v>27</v>
      </c>
    </row>
    <row r="14" s="57" customFormat="1" ht="80" customHeight="1" spans="1:12">
      <c r="A14" s="39">
        <v>9</v>
      </c>
      <c r="B14" s="30" t="s">
        <v>41</v>
      </c>
      <c r="C14" s="102" t="s">
        <v>42</v>
      </c>
      <c r="D14" s="31" t="s">
        <v>37</v>
      </c>
      <c r="E14" s="31"/>
      <c r="F14" s="39"/>
      <c r="G14" s="34" t="s">
        <v>22</v>
      </c>
      <c r="H14" s="39">
        <v>11</v>
      </c>
      <c r="I14" s="39">
        <v>9</v>
      </c>
      <c r="J14" s="39">
        <v>7</v>
      </c>
      <c r="K14" s="88"/>
      <c r="L14" s="87" t="s">
        <v>43</v>
      </c>
    </row>
    <row r="15" s="57" customFormat="1" ht="74" customHeight="1" spans="1:12">
      <c r="A15" s="39">
        <v>10</v>
      </c>
      <c r="B15" s="30" t="s">
        <v>44</v>
      </c>
      <c r="C15" s="102" t="s">
        <v>45</v>
      </c>
      <c r="D15" s="31" t="s">
        <v>37</v>
      </c>
      <c r="E15" s="31"/>
      <c r="F15" s="39"/>
      <c r="G15" s="34" t="s">
        <v>22</v>
      </c>
      <c r="H15" s="39">
        <v>30</v>
      </c>
      <c r="I15" s="39">
        <v>25</v>
      </c>
      <c r="J15" s="39">
        <v>21</v>
      </c>
      <c r="K15" s="88"/>
      <c r="L15" s="87" t="s">
        <v>43</v>
      </c>
    </row>
    <row r="16" s="57" customFormat="1" ht="100" customHeight="1" spans="1:12">
      <c r="A16" s="39">
        <v>11</v>
      </c>
      <c r="B16" s="148" t="s">
        <v>46</v>
      </c>
      <c r="C16" s="102" t="s">
        <v>47</v>
      </c>
      <c r="D16" s="31" t="s">
        <v>48</v>
      </c>
      <c r="E16" s="31" t="s">
        <v>38</v>
      </c>
      <c r="F16" s="39"/>
      <c r="G16" s="34" t="s">
        <v>22</v>
      </c>
      <c r="H16" s="39">
        <v>27</v>
      </c>
      <c r="I16" s="39">
        <v>23</v>
      </c>
      <c r="J16" s="39">
        <v>20</v>
      </c>
      <c r="K16" s="88"/>
      <c r="L16" s="87" t="s">
        <v>43</v>
      </c>
    </row>
    <row r="17" s="57" customFormat="1" ht="100" customHeight="1" spans="1:12">
      <c r="A17" s="39">
        <v>12</v>
      </c>
      <c r="B17" s="148" t="s">
        <v>49</v>
      </c>
      <c r="C17" s="102" t="s">
        <v>50</v>
      </c>
      <c r="D17" s="31" t="s">
        <v>51</v>
      </c>
      <c r="E17" s="31" t="s">
        <v>38</v>
      </c>
      <c r="F17" s="39"/>
      <c r="G17" s="34" t="s">
        <v>22</v>
      </c>
      <c r="H17" s="39">
        <v>27</v>
      </c>
      <c r="I17" s="39">
        <v>23</v>
      </c>
      <c r="J17" s="39">
        <v>20</v>
      </c>
      <c r="K17" s="88"/>
      <c r="L17" s="87" t="s">
        <v>43</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opLeftCell="A3" workbookViewId="0">
      <selection activeCell="A1" sqref="$A1:$XFD1048576"/>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52</v>
      </c>
      <c r="B1" s="62"/>
      <c r="C1" s="62"/>
      <c r="D1" s="62"/>
      <c r="E1" s="62"/>
      <c r="F1" s="62"/>
      <c r="G1" s="62"/>
      <c r="H1" s="62"/>
      <c r="I1" s="62"/>
      <c r="J1" s="62"/>
      <c r="K1" s="62"/>
      <c r="L1" s="62"/>
    </row>
    <row r="2" ht="31.8" spans="1:12">
      <c r="A2" s="63" t="s">
        <v>53</v>
      </c>
      <c r="B2" s="63"/>
      <c r="C2" s="63"/>
      <c r="D2" s="93"/>
      <c r="E2" s="93"/>
      <c r="F2" s="63"/>
      <c r="G2" s="63"/>
      <c r="H2" s="63"/>
      <c r="I2" s="63"/>
      <c r="J2" s="63"/>
      <c r="K2" s="63"/>
      <c r="L2" s="63"/>
    </row>
    <row r="3" ht="400" customHeight="1" spans="1:12">
      <c r="A3" s="94" t="s">
        <v>54</v>
      </c>
      <c r="B3" s="95"/>
      <c r="C3" s="95"/>
      <c r="D3" s="95"/>
      <c r="E3" s="95"/>
      <c r="F3" s="95"/>
      <c r="G3" s="95"/>
      <c r="H3" s="95"/>
      <c r="I3" s="95"/>
      <c r="J3" s="95"/>
      <c r="K3" s="95"/>
      <c r="L3" s="95"/>
    </row>
    <row r="4" ht="19" customHeight="1" spans="1:12">
      <c r="A4" s="68" t="s">
        <v>55</v>
      </c>
      <c r="B4" s="126" t="s">
        <v>4</v>
      </c>
      <c r="C4" s="131" t="s">
        <v>5</v>
      </c>
      <c r="D4" s="69" t="s">
        <v>6</v>
      </c>
      <c r="E4" s="69" t="s">
        <v>7</v>
      </c>
      <c r="F4" s="69" t="s">
        <v>8</v>
      </c>
      <c r="G4" s="69" t="s">
        <v>56</v>
      </c>
      <c r="H4" s="126" t="s">
        <v>10</v>
      </c>
      <c r="I4" s="126"/>
      <c r="J4" s="126"/>
      <c r="K4" s="69" t="s">
        <v>57</v>
      </c>
      <c r="L4" s="69" t="s">
        <v>12</v>
      </c>
    </row>
    <row r="5" ht="19" customHeight="1" spans="1:12">
      <c r="A5" s="68"/>
      <c r="B5" s="126"/>
      <c r="C5" s="131"/>
      <c r="D5" s="39"/>
      <c r="E5" s="39"/>
      <c r="F5" s="69"/>
      <c r="G5" s="69"/>
      <c r="H5" s="73" t="s">
        <v>13</v>
      </c>
      <c r="I5" s="73" t="s">
        <v>14</v>
      </c>
      <c r="J5" s="73" t="s">
        <v>15</v>
      </c>
      <c r="K5" s="69"/>
      <c r="L5" s="69"/>
    </row>
    <row r="6" ht="40" customHeight="1" spans="1:12">
      <c r="A6" s="132">
        <v>1</v>
      </c>
      <c r="B6" s="30">
        <v>1301</v>
      </c>
      <c r="C6" s="133" t="s">
        <v>58</v>
      </c>
      <c r="D6" s="67"/>
      <c r="E6" s="67"/>
      <c r="F6" s="134" t="s">
        <v>59</v>
      </c>
      <c r="G6" s="135"/>
      <c r="H6" s="136"/>
      <c r="I6" s="136"/>
      <c r="J6" s="136"/>
      <c r="K6" s="135"/>
      <c r="L6" s="103"/>
    </row>
    <row r="7" ht="166" customHeight="1" spans="1:12">
      <c r="A7" s="132">
        <v>2</v>
      </c>
      <c r="B7" s="148" t="s">
        <v>60</v>
      </c>
      <c r="C7" s="90" t="s">
        <v>61</v>
      </c>
      <c r="D7" s="81" t="s">
        <v>62</v>
      </c>
      <c r="E7" s="31" t="s">
        <v>63</v>
      </c>
      <c r="F7" s="103"/>
      <c r="G7" s="82" t="s">
        <v>64</v>
      </c>
      <c r="H7" s="83">
        <v>150</v>
      </c>
      <c r="I7" s="83">
        <v>135</v>
      </c>
      <c r="J7" s="83">
        <v>122</v>
      </c>
      <c r="K7" s="84"/>
      <c r="L7" s="87" t="s">
        <v>24</v>
      </c>
    </row>
    <row r="8" ht="87" customHeight="1" spans="1:12">
      <c r="A8" s="132">
        <v>3</v>
      </c>
      <c r="B8" s="148" t="s">
        <v>65</v>
      </c>
      <c r="C8" s="34" t="s">
        <v>66</v>
      </c>
      <c r="D8" s="81" t="s">
        <v>62</v>
      </c>
      <c r="E8" s="84"/>
      <c r="F8" s="103"/>
      <c r="G8" s="82" t="s">
        <v>64</v>
      </c>
      <c r="H8" s="83">
        <v>45</v>
      </c>
      <c r="I8" s="37">
        <f>ROUND(H8*0.9,0)</f>
        <v>41</v>
      </c>
      <c r="J8" s="37">
        <f>ROUND(I8*0.9,0)</f>
        <v>37</v>
      </c>
      <c r="K8" s="84"/>
      <c r="L8" s="87" t="s">
        <v>24</v>
      </c>
    </row>
    <row r="9" ht="168" customHeight="1" spans="1:12">
      <c r="A9" s="132">
        <v>4</v>
      </c>
      <c r="B9" s="30" t="s">
        <v>67</v>
      </c>
      <c r="C9" s="89" t="s">
        <v>68</v>
      </c>
      <c r="D9" s="31" t="s">
        <v>69</v>
      </c>
      <c r="E9" s="31" t="s">
        <v>63</v>
      </c>
      <c r="F9" s="103"/>
      <c r="G9" s="82" t="s">
        <v>64</v>
      </c>
      <c r="H9" s="83">
        <v>60</v>
      </c>
      <c r="I9" s="83">
        <v>54</v>
      </c>
      <c r="J9" s="83">
        <v>49</v>
      </c>
      <c r="K9" s="84"/>
      <c r="L9" s="87" t="s">
        <v>24</v>
      </c>
    </row>
    <row r="10" ht="96" customHeight="1" spans="1:12">
      <c r="A10" s="132">
        <v>5</v>
      </c>
      <c r="B10" s="30" t="s">
        <v>70</v>
      </c>
      <c r="C10" s="34" t="s">
        <v>71</v>
      </c>
      <c r="D10" s="31" t="s">
        <v>69</v>
      </c>
      <c r="E10" s="84"/>
      <c r="F10" s="103"/>
      <c r="G10" s="82" t="s">
        <v>64</v>
      </c>
      <c r="H10" s="83">
        <v>18</v>
      </c>
      <c r="I10" s="37">
        <f>ROUND(H10*0.9,0)</f>
        <v>16</v>
      </c>
      <c r="J10" s="37">
        <f>ROUND(I10*0.9,0)</f>
        <v>14</v>
      </c>
      <c r="K10" s="84"/>
      <c r="L10" s="87" t="s">
        <v>24</v>
      </c>
    </row>
    <row r="11" ht="108" customHeight="1" spans="1:12">
      <c r="A11" s="132">
        <v>6</v>
      </c>
      <c r="B11" s="30" t="s">
        <v>72</v>
      </c>
      <c r="C11" s="89" t="s">
        <v>73</v>
      </c>
      <c r="D11" s="81" t="s">
        <v>74</v>
      </c>
      <c r="E11" s="81" t="s">
        <v>75</v>
      </c>
      <c r="F11" s="103"/>
      <c r="G11" s="82" t="s">
        <v>64</v>
      </c>
      <c r="H11" s="83">
        <v>20</v>
      </c>
      <c r="I11" s="83">
        <v>18.1936</v>
      </c>
      <c r="J11" s="83">
        <v>16</v>
      </c>
      <c r="K11" s="84"/>
      <c r="L11" s="87" t="s">
        <v>24</v>
      </c>
    </row>
    <row r="12" ht="89" customHeight="1" spans="1:12">
      <c r="A12" s="132">
        <v>7</v>
      </c>
      <c r="B12" s="30" t="s">
        <v>76</v>
      </c>
      <c r="C12" s="89" t="s">
        <v>77</v>
      </c>
      <c r="D12" s="81" t="s">
        <v>78</v>
      </c>
      <c r="E12" s="81" t="s">
        <v>79</v>
      </c>
      <c r="F12" s="103"/>
      <c r="G12" s="82" t="s">
        <v>64</v>
      </c>
      <c r="H12" s="83">
        <v>10</v>
      </c>
      <c r="I12" s="83">
        <v>9</v>
      </c>
      <c r="J12" s="83">
        <v>8.26</v>
      </c>
      <c r="K12" s="84"/>
      <c r="L12" s="87" t="s">
        <v>24</v>
      </c>
    </row>
    <row r="13" ht="41" customHeight="1" spans="1:12">
      <c r="A13" s="132">
        <v>8</v>
      </c>
      <c r="B13" s="30" t="s">
        <v>80</v>
      </c>
      <c r="C13" s="129" t="s">
        <v>81</v>
      </c>
      <c r="D13" s="130"/>
      <c r="E13" s="130"/>
      <c r="F13" s="82" t="s">
        <v>59</v>
      </c>
      <c r="G13" s="137"/>
      <c r="H13" s="138"/>
      <c r="I13" s="138"/>
      <c r="J13" s="138"/>
      <c r="K13" s="137"/>
      <c r="L13" s="82"/>
    </row>
    <row r="14" ht="150" customHeight="1" spans="1:12">
      <c r="A14" s="132">
        <v>9</v>
      </c>
      <c r="B14" s="30" t="s">
        <v>82</v>
      </c>
      <c r="C14" s="87" t="s">
        <v>83</v>
      </c>
      <c r="D14" s="81" t="s">
        <v>84</v>
      </c>
      <c r="E14" s="81" t="s">
        <v>85</v>
      </c>
      <c r="F14" s="103"/>
      <c r="G14" s="82" t="s">
        <v>64</v>
      </c>
      <c r="H14" s="83">
        <v>24</v>
      </c>
      <c r="I14" s="83">
        <v>21</v>
      </c>
      <c r="J14" s="83">
        <v>18</v>
      </c>
      <c r="K14" s="31" t="s">
        <v>86</v>
      </c>
      <c r="L14" s="87" t="s">
        <v>43</v>
      </c>
    </row>
    <row r="15" ht="178" customHeight="1" spans="1:12">
      <c r="A15" s="132">
        <v>10</v>
      </c>
      <c r="B15" s="30" t="s">
        <v>87</v>
      </c>
      <c r="C15" s="87" t="s">
        <v>88</v>
      </c>
      <c r="D15" s="81" t="s">
        <v>89</v>
      </c>
      <c r="E15" s="81" t="s">
        <v>90</v>
      </c>
      <c r="F15" s="103"/>
      <c r="G15" s="82" t="s">
        <v>91</v>
      </c>
      <c r="H15" s="83">
        <v>15</v>
      </c>
      <c r="I15" s="83">
        <v>14</v>
      </c>
      <c r="J15" s="83">
        <v>13</v>
      </c>
      <c r="K15" s="35" t="s">
        <v>92</v>
      </c>
      <c r="L15" s="87" t="s">
        <v>24</v>
      </c>
    </row>
    <row r="16" ht="56" customHeight="1" spans="1:12">
      <c r="A16" s="132">
        <v>11</v>
      </c>
      <c r="B16" s="30" t="s">
        <v>93</v>
      </c>
      <c r="C16" s="34" t="s">
        <v>94</v>
      </c>
      <c r="D16" s="81" t="s">
        <v>89</v>
      </c>
      <c r="E16" s="84"/>
      <c r="F16" s="103"/>
      <c r="G16" s="90" t="s">
        <v>91</v>
      </c>
      <c r="H16" s="83">
        <v>5</v>
      </c>
      <c r="I16" s="37">
        <f t="shared" ref="I16:I21" si="0">ROUND(H16*0.9,0)</f>
        <v>5</v>
      </c>
      <c r="J16" s="37">
        <f t="shared" ref="J16:J21" si="1">ROUND(I16*0.9,0)</f>
        <v>5</v>
      </c>
      <c r="K16" s="84"/>
      <c r="L16" s="87" t="s">
        <v>24</v>
      </c>
    </row>
    <row r="17" ht="88" customHeight="1" spans="1:12">
      <c r="A17" s="132">
        <v>12</v>
      </c>
      <c r="B17" s="30" t="s">
        <v>95</v>
      </c>
      <c r="C17" s="134" t="s">
        <v>96</v>
      </c>
      <c r="D17" s="66" t="s">
        <v>97</v>
      </c>
      <c r="E17" s="66" t="s">
        <v>98</v>
      </c>
      <c r="F17" s="74"/>
      <c r="G17" s="82" t="s">
        <v>64</v>
      </c>
      <c r="H17" s="37">
        <v>22.5</v>
      </c>
      <c r="I17" s="37">
        <v>21</v>
      </c>
      <c r="J17" s="37">
        <v>18</v>
      </c>
      <c r="K17" s="84"/>
      <c r="L17" s="87" t="s">
        <v>24</v>
      </c>
    </row>
    <row r="18" ht="88" customHeight="1" spans="1:12">
      <c r="A18" s="132">
        <v>13</v>
      </c>
      <c r="B18" s="30" t="s">
        <v>99</v>
      </c>
      <c r="C18" s="134" t="s">
        <v>100</v>
      </c>
      <c r="D18" s="66" t="s">
        <v>101</v>
      </c>
      <c r="E18" s="66" t="s">
        <v>102</v>
      </c>
      <c r="F18" s="74"/>
      <c r="G18" s="82" t="s">
        <v>64</v>
      </c>
      <c r="H18" s="37">
        <v>50</v>
      </c>
      <c r="I18" s="37">
        <v>45</v>
      </c>
      <c r="J18" s="37">
        <v>41</v>
      </c>
      <c r="K18" s="31" t="s">
        <v>103</v>
      </c>
      <c r="L18" s="87" t="s">
        <v>24</v>
      </c>
    </row>
    <row r="19" ht="56" customHeight="1" spans="1:12">
      <c r="A19" s="132">
        <v>14</v>
      </c>
      <c r="B19" s="30" t="s">
        <v>104</v>
      </c>
      <c r="C19" s="134" t="s">
        <v>105</v>
      </c>
      <c r="D19" s="66" t="s">
        <v>101</v>
      </c>
      <c r="E19" s="67"/>
      <c r="F19" s="74"/>
      <c r="G19" s="82" t="s">
        <v>64</v>
      </c>
      <c r="H19" s="83">
        <v>15</v>
      </c>
      <c r="I19" s="37">
        <f t="shared" si="0"/>
        <v>14</v>
      </c>
      <c r="J19" s="37">
        <f t="shared" si="1"/>
        <v>13</v>
      </c>
      <c r="K19" s="84"/>
      <c r="L19" s="87" t="s">
        <v>24</v>
      </c>
    </row>
    <row r="20" ht="82" customHeight="1" spans="1:12">
      <c r="A20" s="132">
        <v>15</v>
      </c>
      <c r="B20" s="30" t="s">
        <v>106</v>
      </c>
      <c r="C20" s="134" t="s">
        <v>107</v>
      </c>
      <c r="D20" s="66" t="s">
        <v>108</v>
      </c>
      <c r="E20" s="66" t="s">
        <v>109</v>
      </c>
      <c r="F20" s="74"/>
      <c r="G20" s="82" t="s">
        <v>64</v>
      </c>
      <c r="H20" s="37">
        <v>50</v>
      </c>
      <c r="I20" s="37">
        <v>45</v>
      </c>
      <c r="J20" s="37">
        <v>41</v>
      </c>
      <c r="K20" s="31" t="s">
        <v>110</v>
      </c>
      <c r="L20" s="87" t="s">
        <v>24</v>
      </c>
    </row>
    <row r="21" ht="46.8" spans="1:12">
      <c r="A21" s="132">
        <v>16</v>
      </c>
      <c r="B21" s="30" t="s">
        <v>111</v>
      </c>
      <c r="C21" s="134" t="s">
        <v>112</v>
      </c>
      <c r="D21" s="66" t="s">
        <v>108</v>
      </c>
      <c r="E21" s="84"/>
      <c r="F21" s="103"/>
      <c r="G21" s="82" t="s">
        <v>64</v>
      </c>
      <c r="H21" s="83">
        <v>15</v>
      </c>
      <c r="I21" s="37">
        <f t="shared" si="0"/>
        <v>14</v>
      </c>
      <c r="J21" s="37">
        <f t="shared" si="1"/>
        <v>13</v>
      </c>
      <c r="K21" s="84"/>
      <c r="L21" s="87" t="s">
        <v>24</v>
      </c>
    </row>
    <row r="22" ht="125" customHeight="1" spans="1:12">
      <c r="A22" s="132">
        <v>17</v>
      </c>
      <c r="B22" s="30" t="s">
        <v>113</v>
      </c>
      <c r="C22" s="82" t="s">
        <v>114</v>
      </c>
      <c r="D22" s="66" t="s">
        <v>115</v>
      </c>
      <c r="E22" s="66" t="s">
        <v>116</v>
      </c>
      <c r="F22" s="103"/>
      <c r="G22" s="82" t="s">
        <v>64</v>
      </c>
      <c r="H22" s="83">
        <v>60</v>
      </c>
      <c r="I22" s="83">
        <v>54</v>
      </c>
      <c r="J22" s="83">
        <v>49</v>
      </c>
      <c r="K22" s="31" t="s">
        <v>117</v>
      </c>
      <c r="L22" s="87" t="s">
        <v>24</v>
      </c>
    </row>
    <row r="23" ht="134" customHeight="1" spans="1:12">
      <c r="A23" s="132">
        <v>18</v>
      </c>
      <c r="B23" s="30" t="s">
        <v>118</v>
      </c>
      <c r="C23" s="82" t="s">
        <v>119</v>
      </c>
      <c r="D23" s="66" t="s">
        <v>120</v>
      </c>
      <c r="E23" s="66" t="s">
        <v>121</v>
      </c>
      <c r="F23" s="103"/>
      <c r="G23" s="82" t="s">
        <v>64</v>
      </c>
      <c r="H23" s="83">
        <v>70</v>
      </c>
      <c r="I23" s="83">
        <v>63</v>
      </c>
      <c r="J23" s="83">
        <v>57</v>
      </c>
      <c r="K23" s="31" t="s">
        <v>122</v>
      </c>
      <c r="L23" s="87" t="s">
        <v>24</v>
      </c>
    </row>
    <row r="24" ht="40" customHeight="1" spans="1:12">
      <c r="A24" s="132">
        <v>19</v>
      </c>
      <c r="B24" s="30" t="s">
        <v>123</v>
      </c>
      <c r="C24" s="139" t="s">
        <v>124</v>
      </c>
      <c r="D24" s="130"/>
      <c r="E24" s="130"/>
      <c r="F24" s="82" t="s">
        <v>59</v>
      </c>
      <c r="G24" s="137"/>
      <c r="H24" s="138"/>
      <c r="I24" s="138"/>
      <c r="J24" s="138"/>
      <c r="K24" s="137"/>
      <c r="L24" s="82"/>
    </row>
    <row r="25" ht="117" customHeight="1" spans="1:12">
      <c r="A25" s="132">
        <v>20</v>
      </c>
      <c r="B25" s="30" t="s">
        <v>125</v>
      </c>
      <c r="C25" s="34" t="s">
        <v>126</v>
      </c>
      <c r="D25" s="81" t="s">
        <v>127</v>
      </c>
      <c r="E25" s="81" t="s">
        <v>128</v>
      </c>
      <c r="F25" s="103"/>
      <c r="G25" s="82" t="s">
        <v>129</v>
      </c>
      <c r="H25" s="37">
        <v>12</v>
      </c>
      <c r="I25" s="37">
        <v>11</v>
      </c>
      <c r="J25" s="37">
        <v>10</v>
      </c>
      <c r="K25" s="94" t="s">
        <v>130</v>
      </c>
      <c r="L25" s="87" t="s">
        <v>24</v>
      </c>
    </row>
    <row r="26" ht="117" customHeight="1" spans="1:12">
      <c r="A26" s="132">
        <v>21</v>
      </c>
      <c r="B26" s="30" t="s">
        <v>131</v>
      </c>
      <c r="C26" s="34" t="s">
        <v>132</v>
      </c>
      <c r="D26" s="81" t="s">
        <v>133</v>
      </c>
      <c r="E26" s="81" t="s">
        <v>134</v>
      </c>
      <c r="F26" s="103"/>
      <c r="G26" s="82" t="s">
        <v>129</v>
      </c>
      <c r="H26" s="37">
        <v>12</v>
      </c>
      <c r="I26" s="37">
        <v>11</v>
      </c>
      <c r="J26" s="37">
        <v>10</v>
      </c>
      <c r="K26" s="66" t="s">
        <v>135</v>
      </c>
      <c r="L26" s="87" t="s">
        <v>24</v>
      </c>
    </row>
    <row r="27" ht="117" customHeight="1" spans="1:12">
      <c r="A27" s="132">
        <v>22</v>
      </c>
      <c r="B27" s="30" t="s">
        <v>136</v>
      </c>
      <c r="C27" s="34" t="s">
        <v>137</v>
      </c>
      <c r="D27" s="81" t="s">
        <v>138</v>
      </c>
      <c r="E27" s="81" t="s">
        <v>139</v>
      </c>
      <c r="F27" s="103"/>
      <c r="G27" s="82" t="s">
        <v>129</v>
      </c>
      <c r="H27" s="37">
        <v>16.5</v>
      </c>
      <c r="I27" s="37">
        <v>13.5</v>
      </c>
      <c r="J27" s="37">
        <v>12</v>
      </c>
      <c r="K27" s="66" t="s">
        <v>135</v>
      </c>
      <c r="L27" s="87" t="s">
        <v>27</v>
      </c>
    </row>
    <row r="28" ht="177" customHeight="1" spans="1:12">
      <c r="A28" s="132">
        <v>23</v>
      </c>
      <c r="B28" s="30" t="s">
        <v>140</v>
      </c>
      <c r="C28" s="34" t="s">
        <v>141</v>
      </c>
      <c r="D28" s="81" t="s">
        <v>142</v>
      </c>
      <c r="E28" s="81" t="s">
        <v>143</v>
      </c>
      <c r="F28" s="34" t="s">
        <v>144</v>
      </c>
      <c r="G28" s="82" t="s">
        <v>145</v>
      </c>
      <c r="H28" s="37">
        <v>18</v>
      </c>
      <c r="I28" s="37">
        <v>15.3</v>
      </c>
      <c r="J28" s="37">
        <v>13.005</v>
      </c>
      <c r="K28" s="35" t="s">
        <v>146</v>
      </c>
      <c r="L28" s="87" t="s">
        <v>24</v>
      </c>
    </row>
    <row r="29" ht="152" customHeight="1" spans="1:12">
      <c r="A29" s="132">
        <v>24</v>
      </c>
      <c r="B29" s="30" t="s">
        <v>147</v>
      </c>
      <c r="C29" s="34" t="s">
        <v>148</v>
      </c>
      <c r="D29" s="81" t="s">
        <v>149</v>
      </c>
      <c r="E29" s="81" t="s">
        <v>150</v>
      </c>
      <c r="F29" s="82" t="s">
        <v>151</v>
      </c>
      <c r="G29" s="82" t="s">
        <v>64</v>
      </c>
      <c r="H29" s="37">
        <v>45</v>
      </c>
      <c r="I29" s="37">
        <v>38</v>
      </c>
      <c r="J29" s="37">
        <v>29</v>
      </c>
      <c r="K29" s="130"/>
      <c r="L29" s="87" t="s">
        <v>24</v>
      </c>
    </row>
    <row r="30" ht="96" customHeight="1" spans="1:12">
      <c r="A30" s="132">
        <v>25</v>
      </c>
      <c r="B30" s="30" t="s">
        <v>152</v>
      </c>
      <c r="C30" s="34" t="s">
        <v>153</v>
      </c>
      <c r="D30" s="81" t="s">
        <v>154</v>
      </c>
      <c r="E30" s="81" t="s">
        <v>155</v>
      </c>
      <c r="F30" s="82" t="s">
        <v>151</v>
      </c>
      <c r="G30" s="82" t="s">
        <v>64</v>
      </c>
      <c r="H30" s="37">
        <v>40</v>
      </c>
      <c r="I30" s="37">
        <v>36</v>
      </c>
      <c r="J30" s="37">
        <v>32</v>
      </c>
      <c r="K30" s="31" t="s">
        <v>156</v>
      </c>
      <c r="L30" s="87" t="s">
        <v>24</v>
      </c>
    </row>
    <row r="31" ht="81" customHeight="1" spans="1:12">
      <c r="A31" s="132">
        <v>26</v>
      </c>
      <c r="B31" s="30" t="s">
        <v>157</v>
      </c>
      <c r="C31" s="34" t="s">
        <v>158</v>
      </c>
      <c r="D31" s="81" t="s">
        <v>159</v>
      </c>
      <c r="E31" s="81" t="s">
        <v>160</v>
      </c>
      <c r="F31" s="103"/>
      <c r="G31" s="82" t="s">
        <v>145</v>
      </c>
      <c r="H31" s="83">
        <v>13</v>
      </c>
      <c r="I31" s="83">
        <v>12</v>
      </c>
      <c r="J31" s="83">
        <v>10</v>
      </c>
      <c r="K31" s="84"/>
      <c r="L31" s="87" t="s">
        <v>24</v>
      </c>
    </row>
    <row r="32" ht="73" customHeight="1" spans="1:12">
      <c r="A32" s="132">
        <v>27</v>
      </c>
      <c r="B32" s="30" t="s">
        <v>161</v>
      </c>
      <c r="C32" s="87" t="s">
        <v>162</v>
      </c>
      <c r="D32" s="81" t="s">
        <v>159</v>
      </c>
      <c r="E32" s="84"/>
      <c r="F32" s="103"/>
      <c r="G32" s="82" t="s">
        <v>145</v>
      </c>
      <c r="H32" s="83">
        <v>1</v>
      </c>
      <c r="I32" s="83">
        <v>1</v>
      </c>
      <c r="J32" s="83">
        <v>1</v>
      </c>
      <c r="K32" s="84"/>
      <c r="L32" s="87" t="s">
        <v>24</v>
      </c>
    </row>
    <row r="33" ht="96" customHeight="1" spans="1:12">
      <c r="A33" s="132">
        <v>28</v>
      </c>
      <c r="B33" s="30" t="s">
        <v>163</v>
      </c>
      <c r="C33" s="34" t="s">
        <v>164</v>
      </c>
      <c r="D33" s="81" t="s">
        <v>165</v>
      </c>
      <c r="E33" s="81" t="s">
        <v>166</v>
      </c>
      <c r="F33" s="103"/>
      <c r="G33" s="82" t="s">
        <v>64</v>
      </c>
      <c r="H33" s="86">
        <v>18</v>
      </c>
      <c r="I33" s="86">
        <v>15</v>
      </c>
      <c r="J33" s="86">
        <v>13</v>
      </c>
      <c r="K33" s="84"/>
      <c r="L33" s="87" t="s">
        <v>27</v>
      </c>
    </row>
    <row r="34" ht="93.6" spans="1:12">
      <c r="A34" s="132">
        <v>29</v>
      </c>
      <c r="B34" s="30" t="s">
        <v>167</v>
      </c>
      <c r="C34" s="34" t="s">
        <v>168</v>
      </c>
      <c r="D34" s="81" t="s">
        <v>169</v>
      </c>
      <c r="E34" s="81" t="s">
        <v>170</v>
      </c>
      <c r="F34" s="34" t="s">
        <v>171</v>
      </c>
      <c r="G34" s="34" t="s">
        <v>172</v>
      </c>
      <c r="H34" s="37">
        <v>30</v>
      </c>
      <c r="I34" s="37">
        <v>27</v>
      </c>
      <c r="J34" s="37">
        <v>24</v>
      </c>
      <c r="K34" s="84"/>
      <c r="L34" s="87" t="s">
        <v>24</v>
      </c>
    </row>
    <row r="35" ht="160" customHeight="1" spans="1:12">
      <c r="A35" s="132">
        <v>30</v>
      </c>
      <c r="B35" s="30" t="s">
        <v>173</v>
      </c>
      <c r="C35" s="34" t="s">
        <v>174</v>
      </c>
      <c r="D35" s="81" t="s">
        <v>175</v>
      </c>
      <c r="E35" s="81" t="s">
        <v>176</v>
      </c>
      <c r="F35" s="82" t="s">
        <v>177</v>
      </c>
      <c r="G35" s="82" t="s">
        <v>64</v>
      </c>
      <c r="H35" s="37">
        <v>22.5</v>
      </c>
      <c r="I35" s="37">
        <v>21</v>
      </c>
      <c r="J35" s="37">
        <v>19</v>
      </c>
      <c r="K35" s="84"/>
      <c r="L35" s="87" t="s">
        <v>24</v>
      </c>
    </row>
    <row r="36" ht="171" customHeight="1" spans="1:12">
      <c r="A36" s="132">
        <v>31</v>
      </c>
      <c r="B36" s="30" t="s">
        <v>178</v>
      </c>
      <c r="C36" s="34" t="s">
        <v>179</v>
      </c>
      <c r="D36" s="81" t="s">
        <v>180</v>
      </c>
      <c r="E36" s="81" t="s">
        <v>181</v>
      </c>
      <c r="F36" s="103"/>
      <c r="G36" s="82" t="s">
        <v>64</v>
      </c>
      <c r="H36" s="37">
        <v>100</v>
      </c>
      <c r="I36" s="83">
        <v>90</v>
      </c>
      <c r="J36" s="83">
        <v>81</v>
      </c>
      <c r="K36" s="35" t="s">
        <v>182</v>
      </c>
      <c r="L36" s="87" t="s">
        <v>43</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31" workbookViewId="0">
      <selection activeCell="A48" sqref="$A1:$XFD1048576"/>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183</v>
      </c>
      <c r="B1" s="62"/>
      <c r="C1" s="62"/>
      <c r="D1" s="62"/>
      <c r="E1" s="62"/>
      <c r="F1" s="62"/>
      <c r="G1" s="62"/>
      <c r="H1" s="62"/>
      <c r="I1" s="62"/>
      <c r="J1" s="62"/>
      <c r="K1" s="62"/>
      <c r="L1" s="62"/>
    </row>
    <row r="2" ht="31.8" spans="1:12">
      <c r="A2" s="63" t="s">
        <v>184</v>
      </c>
      <c r="B2" s="63"/>
      <c r="C2" s="63"/>
      <c r="D2" s="93"/>
      <c r="E2" s="93"/>
      <c r="F2" s="63"/>
      <c r="G2" s="63"/>
      <c r="H2" s="63"/>
      <c r="I2" s="63"/>
      <c r="J2" s="63"/>
      <c r="K2" s="63"/>
      <c r="L2" s="63"/>
    </row>
    <row r="3" ht="320" customHeight="1" spans="1:12">
      <c r="A3" s="31" t="s">
        <v>185</v>
      </c>
      <c r="B3" s="36"/>
      <c r="C3" s="36"/>
      <c r="D3" s="36"/>
      <c r="E3" s="36"/>
      <c r="F3" s="36"/>
      <c r="G3" s="36"/>
      <c r="H3" s="36"/>
      <c r="I3" s="36"/>
      <c r="J3" s="36"/>
      <c r="K3" s="36"/>
      <c r="L3" s="36"/>
    </row>
    <row r="4" ht="19" customHeight="1" spans="1:12">
      <c r="A4" s="69" t="s">
        <v>55</v>
      </c>
      <c r="B4" s="69" t="s">
        <v>4</v>
      </c>
      <c r="C4" s="70" t="s">
        <v>5</v>
      </c>
      <c r="D4" s="69" t="s">
        <v>6</v>
      </c>
      <c r="E4" s="69" t="s">
        <v>7</v>
      </c>
      <c r="F4" s="69" t="s">
        <v>8</v>
      </c>
      <c r="G4" s="69" t="s">
        <v>186</v>
      </c>
      <c r="H4" s="126" t="s">
        <v>10</v>
      </c>
      <c r="I4" s="103"/>
      <c r="J4" s="103"/>
      <c r="K4" s="69" t="s">
        <v>57</v>
      </c>
      <c r="L4" s="69" t="s">
        <v>12</v>
      </c>
    </row>
    <row r="5" ht="19" customHeight="1" spans="1:12">
      <c r="A5" s="39"/>
      <c r="B5" s="30"/>
      <c r="C5" s="99"/>
      <c r="D5" s="39"/>
      <c r="E5" s="39"/>
      <c r="F5" s="39"/>
      <c r="G5" s="39"/>
      <c r="H5" s="127" t="s">
        <v>13</v>
      </c>
      <c r="I5" s="127" t="s">
        <v>14</v>
      </c>
      <c r="J5" s="127" t="s">
        <v>15</v>
      </c>
      <c r="K5" s="39"/>
      <c r="L5" s="103"/>
    </row>
    <row r="6" ht="42" customHeight="1" spans="1:12">
      <c r="A6" s="39"/>
      <c r="B6" s="30">
        <v>311202</v>
      </c>
      <c r="C6" s="101" t="s">
        <v>187</v>
      </c>
      <c r="D6" s="36"/>
      <c r="E6" s="36"/>
      <c r="F6" s="39"/>
      <c r="G6" s="39"/>
      <c r="H6" s="49"/>
      <c r="I6" s="49"/>
      <c r="J6" s="49"/>
      <c r="K6" s="39"/>
      <c r="L6" s="103"/>
    </row>
    <row r="7" ht="138" customHeight="1" spans="1:12">
      <c r="A7" s="103">
        <v>1</v>
      </c>
      <c r="B7" s="128" t="s">
        <v>188</v>
      </c>
      <c r="C7" s="102" t="s">
        <v>189</v>
      </c>
      <c r="D7" s="31" t="s">
        <v>190</v>
      </c>
      <c r="E7" s="31" t="s">
        <v>191</v>
      </c>
      <c r="F7" s="85"/>
      <c r="G7" s="82" t="s">
        <v>129</v>
      </c>
      <c r="H7" s="103">
        <v>12</v>
      </c>
      <c r="I7" s="103">
        <v>11</v>
      </c>
      <c r="J7" s="103">
        <v>10</v>
      </c>
      <c r="K7" s="31" t="s">
        <v>192</v>
      </c>
      <c r="L7" s="34" t="s">
        <v>24</v>
      </c>
    </row>
    <row r="8" ht="79" customHeight="1" spans="1:12">
      <c r="A8" s="103">
        <v>2</v>
      </c>
      <c r="B8" s="30" t="s">
        <v>193</v>
      </c>
      <c r="C8" s="102" t="s">
        <v>194</v>
      </c>
      <c r="D8" s="31" t="s">
        <v>195</v>
      </c>
      <c r="E8" s="31" t="s">
        <v>196</v>
      </c>
      <c r="F8" s="85"/>
      <c r="G8" s="82" t="s">
        <v>197</v>
      </c>
      <c r="H8" s="27">
        <v>17</v>
      </c>
      <c r="I8" s="27">
        <v>14.58</v>
      </c>
      <c r="J8" s="27">
        <v>14</v>
      </c>
      <c r="K8" s="31" t="s">
        <v>198</v>
      </c>
      <c r="L8" s="34" t="s">
        <v>24</v>
      </c>
    </row>
    <row r="9" ht="73" customHeight="1" spans="1:12">
      <c r="A9" s="103">
        <v>3</v>
      </c>
      <c r="B9" s="30" t="s">
        <v>199</v>
      </c>
      <c r="C9" s="102" t="s">
        <v>200</v>
      </c>
      <c r="D9" s="31" t="s">
        <v>201</v>
      </c>
      <c r="E9" s="31" t="s">
        <v>196</v>
      </c>
      <c r="F9" s="85"/>
      <c r="G9" s="82" t="s">
        <v>64</v>
      </c>
      <c r="H9" s="103">
        <v>45</v>
      </c>
      <c r="I9" s="103">
        <v>41</v>
      </c>
      <c r="J9" s="103">
        <v>37</v>
      </c>
      <c r="K9" s="84"/>
      <c r="L9" s="34" t="s">
        <v>27</v>
      </c>
    </row>
    <row r="10" ht="67" customHeight="1" spans="1:12">
      <c r="A10" s="103">
        <v>4</v>
      </c>
      <c r="B10" s="30" t="s">
        <v>202</v>
      </c>
      <c r="C10" s="102" t="s">
        <v>203</v>
      </c>
      <c r="D10" s="31" t="s">
        <v>204</v>
      </c>
      <c r="E10" s="31" t="s">
        <v>205</v>
      </c>
      <c r="F10" s="82" t="s">
        <v>206</v>
      </c>
      <c r="G10" s="82" t="s">
        <v>197</v>
      </c>
      <c r="H10" s="27">
        <v>70</v>
      </c>
      <c r="I10" s="27">
        <v>63</v>
      </c>
      <c r="J10" s="27">
        <v>57</v>
      </c>
      <c r="K10" s="130"/>
      <c r="L10" s="34" t="s">
        <v>24</v>
      </c>
    </row>
    <row r="11" ht="73" customHeight="1" spans="1:12">
      <c r="A11" s="103">
        <v>5</v>
      </c>
      <c r="B11" s="30" t="s">
        <v>207</v>
      </c>
      <c r="C11" s="102" t="s">
        <v>208</v>
      </c>
      <c r="D11" s="31" t="s">
        <v>209</v>
      </c>
      <c r="E11" s="84"/>
      <c r="F11" s="103"/>
      <c r="G11" s="82" t="s">
        <v>197</v>
      </c>
      <c r="H11" s="27">
        <v>300</v>
      </c>
      <c r="I11" s="27">
        <v>300</v>
      </c>
      <c r="J11" s="27">
        <v>300</v>
      </c>
      <c r="K11" s="84"/>
      <c r="L11" s="34" t="s">
        <v>27</v>
      </c>
    </row>
    <row r="12" ht="86" customHeight="1" spans="1:12">
      <c r="A12" s="103">
        <v>6</v>
      </c>
      <c r="B12" s="30" t="s">
        <v>210</v>
      </c>
      <c r="C12" s="102" t="s">
        <v>211</v>
      </c>
      <c r="D12" s="31" t="s">
        <v>212</v>
      </c>
      <c r="E12" s="31" t="s">
        <v>213</v>
      </c>
      <c r="F12" s="82" t="s">
        <v>206</v>
      </c>
      <c r="G12" s="82" t="s">
        <v>197</v>
      </c>
      <c r="H12" s="27">
        <v>70</v>
      </c>
      <c r="I12" s="27">
        <v>63</v>
      </c>
      <c r="J12" s="27">
        <v>57</v>
      </c>
      <c r="K12" s="84"/>
      <c r="L12" s="34" t="s">
        <v>27</v>
      </c>
    </row>
    <row r="13" ht="61" customHeight="1" spans="1:12">
      <c r="A13" s="103">
        <v>7</v>
      </c>
      <c r="B13" s="30" t="s">
        <v>214</v>
      </c>
      <c r="C13" s="102" t="s">
        <v>215</v>
      </c>
      <c r="D13" s="31" t="s">
        <v>216</v>
      </c>
      <c r="E13" s="31" t="s">
        <v>217</v>
      </c>
      <c r="F13" s="82" t="s">
        <v>206</v>
      </c>
      <c r="G13" s="82" t="s">
        <v>197</v>
      </c>
      <c r="H13" s="103">
        <v>162</v>
      </c>
      <c r="I13" s="103">
        <v>146</v>
      </c>
      <c r="J13" s="103">
        <v>131</v>
      </c>
      <c r="K13" s="130"/>
      <c r="L13" s="34" t="s">
        <v>24</v>
      </c>
    </row>
    <row r="14" ht="61" customHeight="1" spans="1:12">
      <c r="A14" s="103">
        <v>8</v>
      </c>
      <c r="B14" s="30" t="s">
        <v>218</v>
      </c>
      <c r="C14" s="102" t="s">
        <v>219</v>
      </c>
      <c r="D14" s="31" t="s">
        <v>220</v>
      </c>
      <c r="E14" s="31" t="s">
        <v>221</v>
      </c>
      <c r="F14" s="85"/>
      <c r="G14" s="82" t="s">
        <v>197</v>
      </c>
      <c r="H14" s="27">
        <v>810</v>
      </c>
      <c r="I14" s="27">
        <v>729</v>
      </c>
      <c r="J14" s="27">
        <v>656</v>
      </c>
      <c r="K14" s="84"/>
      <c r="L14" s="34" t="s">
        <v>27</v>
      </c>
    </row>
    <row r="15" ht="61" customHeight="1" spans="1:12">
      <c r="A15" s="103">
        <v>9</v>
      </c>
      <c r="B15" s="30" t="s">
        <v>222</v>
      </c>
      <c r="C15" s="102" t="s">
        <v>223</v>
      </c>
      <c r="D15" s="31" t="s">
        <v>224</v>
      </c>
      <c r="E15" s="31" t="s">
        <v>225</v>
      </c>
      <c r="F15" s="82" t="s">
        <v>59</v>
      </c>
      <c r="G15" s="82" t="s">
        <v>64</v>
      </c>
      <c r="H15" s="103">
        <v>185</v>
      </c>
      <c r="I15" s="103">
        <v>167</v>
      </c>
      <c r="J15" s="103">
        <v>150</v>
      </c>
      <c r="K15" s="31" t="s">
        <v>226</v>
      </c>
      <c r="L15" s="34" t="s">
        <v>24</v>
      </c>
    </row>
    <row r="16" ht="114" customHeight="1" spans="1:12">
      <c r="A16" s="103">
        <v>10</v>
      </c>
      <c r="B16" s="30" t="s">
        <v>227</v>
      </c>
      <c r="C16" s="102" t="s">
        <v>228</v>
      </c>
      <c r="D16" s="31" t="s">
        <v>229</v>
      </c>
      <c r="E16" s="31" t="s">
        <v>230</v>
      </c>
      <c r="F16" s="85"/>
      <c r="G16" s="82" t="s">
        <v>129</v>
      </c>
      <c r="H16" s="103">
        <v>140</v>
      </c>
      <c r="I16" s="103">
        <v>126</v>
      </c>
      <c r="J16" s="103">
        <v>113</v>
      </c>
      <c r="K16" s="31" t="s">
        <v>231</v>
      </c>
      <c r="L16" s="34" t="s">
        <v>24</v>
      </c>
    </row>
    <row r="17" ht="108" customHeight="1" spans="1:12">
      <c r="A17" s="103">
        <v>11</v>
      </c>
      <c r="B17" s="30" t="s">
        <v>232</v>
      </c>
      <c r="C17" s="102" t="s">
        <v>233</v>
      </c>
      <c r="D17" s="31" t="s">
        <v>234</v>
      </c>
      <c r="E17" s="31" t="s">
        <v>235</v>
      </c>
      <c r="F17" s="82" t="s">
        <v>59</v>
      </c>
      <c r="G17" s="34" t="s">
        <v>91</v>
      </c>
      <c r="H17" s="103">
        <v>220</v>
      </c>
      <c r="I17" s="103">
        <v>198</v>
      </c>
      <c r="J17" s="103">
        <v>178</v>
      </c>
      <c r="K17" s="31" t="s">
        <v>236</v>
      </c>
      <c r="L17" s="34" t="s">
        <v>24</v>
      </c>
    </row>
    <row r="18" ht="111" customHeight="1" spans="1:12">
      <c r="A18" s="103">
        <v>12</v>
      </c>
      <c r="B18" s="30" t="s">
        <v>237</v>
      </c>
      <c r="C18" s="102" t="s">
        <v>238</v>
      </c>
      <c r="D18" s="31" t="s">
        <v>239</v>
      </c>
      <c r="E18" s="31" t="s">
        <v>240</v>
      </c>
      <c r="F18" s="85"/>
      <c r="G18" s="34" t="s">
        <v>129</v>
      </c>
      <c r="H18" s="34" t="s">
        <v>241</v>
      </c>
      <c r="I18" s="30"/>
      <c r="J18" s="103"/>
      <c r="K18" s="84"/>
      <c r="L18" s="34" t="s">
        <v>43</v>
      </c>
    </row>
    <row r="19" ht="56" customHeight="1" spans="1:12">
      <c r="A19" s="103">
        <v>13</v>
      </c>
      <c r="B19" s="30" t="s">
        <v>242</v>
      </c>
      <c r="C19" s="102" t="s">
        <v>243</v>
      </c>
      <c r="D19" s="31" t="s">
        <v>244</v>
      </c>
      <c r="E19" s="31" t="s">
        <v>245</v>
      </c>
      <c r="F19" s="85"/>
      <c r="G19" s="34" t="s">
        <v>129</v>
      </c>
      <c r="H19" s="103">
        <v>200</v>
      </c>
      <c r="I19" s="30">
        <v>180</v>
      </c>
      <c r="J19" s="103">
        <v>162</v>
      </c>
      <c r="K19" s="84"/>
      <c r="L19" s="34" t="s">
        <v>43</v>
      </c>
    </row>
    <row r="20" ht="77" customHeight="1" spans="1:12">
      <c r="A20" s="103">
        <v>14</v>
      </c>
      <c r="B20" s="30" t="s">
        <v>246</v>
      </c>
      <c r="C20" s="102" t="s">
        <v>247</v>
      </c>
      <c r="D20" s="31" t="s">
        <v>248</v>
      </c>
      <c r="E20" s="31" t="s">
        <v>249</v>
      </c>
      <c r="F20" s="85"/>
      <c r="G20" s="82" t="s">
        <v>129</v>
      </c>
      <c r="H20" s="27">
        <v>140</v>
      </c>
      <c r="I20" s="27">
        <v>72</v>
      </c>
      <c r="J20" s="27">
        <v>65</v>
      </c>
      <c r="K20" s="84"/>
      <c r="L20" s="34" t="s">
        <v>24</v>
      </c>
    </row>
    <row r="21" ht="66" customHeight="1" spans="1:12">
      <c r="A21" s="103">
        <v>15</v>
      </c>
      <c r="B21" s="30" t="s">
        <v>250</v>
      </c>
      <c r="C21" s="102" t="s">
        <v>251</v>
      </c>
      <c r="D21" s="31" t="s">
        <v>252</v>
      </c>
      <c r="E21" s="31" t="s">
        <v>253</v>
      </c>
      <c r="F21" s="102" t="s">
        <v>206</v>
      </c>
      <c r="G21" s="82" t="s">
        <v>197</v>
      </c>
      <c r="H21" s="103">
        <v>1320</v>
      </c>
      <c r="I21" s="103">
        <v>1188</v>
      </c>
      <c r="J21" s="103">
        <v>1069</v>
      </c>
      <c r="K21" s="84"/>
      <c r="L21" s="90" t="s">
        <v>27</v>
      </c>
    </row>
    <row r="22" ht="77" customHeight="1" spans="1:12">
      <c r="A22" s="103">
        <v>16</v>
      </c>
      <c r="B22" s="30" t="s">
        <v>254</v>
      </c>
      <c r="C22" s="102" t="s">
        <v>255</v>
      </c>
      <c r="D22" s="31" t="s">
        <v>256</v>
      </c>
      <c r="E22" s="31" t="s">
        <v>257</v>
      </c>
      <c r="F22" s="85"/>
      <c r="G22" s="82" t="s">
        <v>197</v>
      </c>
      <c r="H22" s="103">
        <v>1310</v>
      </c>
      <c r="I22" s="103">
        <v>1179</v>
      </c>
      <c r="J22" s="103">
        <v>1061</v>
      </c>
      <c r="K22" s="84"/>
      <c r="L22" s="90" t="s">
        <v>27</v>
      </c>
    </row>
    <row r="23" ht="76" customHeight="1" spans="1:12">
      <c r="A23" s="103">
        <v>17</v>
      </c>
      <c r="B23" s="30" t="s">
        <v>258</v>
      </c>
      <c r="C23" s="102" t="s">
        <v>259</v>
      </c>
      <c r="D23" s="31" t="s">
        <v>260</v>
      </c>
      <c r="E23" s="31" t="s">
        <v>261</v>
      </c>
      <c r="F23" s="102" t="s">
        <v>262</v>
      </c>
      <c r="G23" s="82" t="s">
        <v>197</v>
      </c>
      <c r="H23" s="103">
        <v>1680</v>
      </c>
      <c r="I23" s="103">
        <v>1512</v>
      </c>
      <c r="J23" s="103">
        <v>1361</v>
      </c>
      <c r="K23" s="84"/>
      <c r="L23" s="90" t="s">
        <v>27</v>
      </c>
    </row>
    <row r="24" ht="78" spans="1:12">
      <c r="A24" s="103">
        <v>18</v>
      </c>
      <c r="B24" s="30" t="s">
        <v>263</v>
      </c>
      <c r="C24" s="102" t="s">
        <v>264</v>
      </c>
      <c r="D24" s="31" t="s">
        <v>265</v>
      </c>
      <c r="E24" s="84"/>
      <c r="F24" s="85"/>
      <c r="G24" s="82" t="s">
        <v>197</v>
      </c>
      <c r="H24" s="27">
        <v>300</v>
      </c>
      <c r="I24" s="27">
        <v>300</v>
      </c>
      <c r="J24" s="27">
        <v>300</v>
      </c>
      <c r="K24" s="84"/>
      <c r="L24" s="90" t="s">
        <v>27</v>
      </c>
    </row>
    <row r="25" ht="62.4" spans="1:12">
      <c r="A25" s="103">
        <v>19</v>
      </c>
      <c r="B25" s="30" t="s">
        <v>266</v>
      </c>
      <c r="C25" s="102" t="s">
        <v>267</v>
      </c>
      <c r="D25" s="31" t="s">
        <v>268</v>
      </c>
      <c r="E25" s="31" t="s">
        <v>269</v>
      </c>
      <c r="F25" s="85"/>
      <c r="G25" s="82" t="s">
        <v>129</v>
      </c>
      <c r="H25" s="27">
        <v>528</v>
      </c>
      <c r="I25" s="27">
        <v>475</v>
      </c>
      <c r="J25" s="27">
        <v>428</v>
      </c>
      <c r="K25" s="130"/>
      <c r="L25" s="90" t="s">
        <v>27</v>
      </c>
    </row>
    <row r="26" ht="73" customHeight="1" spans="1:12">
      <c r="A26" s="103">
        <v>20</v>
      </c>
      <c r="B26" s="30" t="s">
        <v>270</v>
      </c>
      <c r="C26" s="106" t="s">
        <v>271</v>
      </c>
      <c r="D26" s="31" t="s">
        <v>272</v>
      </c>
      <c r="E26" s="84"/>
      <c r="F26" s="85"/>
      <c r="G26" s="82" t="s">
        <v>129</v>
      </c>
      <c r="H26" s="27">
        <v>300</v>
      </c>
      <c r="I26" s="27">
        <v>300</v>
      </c>
      <c r="J26" s="27">
        <v>300</v>
      </c>
      <c r="K26" s="84"/>
      <c r="L26" s="90" t="s">
        <v>27</v>
      </c>
    </row>
    <row r="27" ht="77" customHeight="1" spans="1:12">
      <c r="A27" s="103">
        <v>21</v>
      </c>
      <c r="B27" s="30" t="s">
        <v>273</v>
      </c>
      <c r="C27" s="102" t="s">
        <v>274</v>
      </c>
      <c r="D27" s="31" t="s">
        <v>275</v>
      </c>
      <c r="E27" s="31" t="s">
        <v>276</v>
      </c>
      <c r="F27" s="82" t="s">
        <v>277</v>
      </c>
      <c r="G27" s="82" t="s">
        <v>129</v>
      </c>
      <c r="H27" s="27">
        <v>180</v>
      </c>
      <c r="I27" s="27">
        <v>162</v>
      </c>
      <c r="J27" s="27">
        <v>146</v>
      </c>
      <c r="K27" s="84"/>
      <c r="L27" s="90" t="s">
        <v>24</v>
      </c>
    </row>
    <row r="28" ht="77" customHeight="1" spans="1:12">
      <c r="A28" s="103">
        <v>22</v>
      </c>
      <c r="B28" s="30" t="s">
        <v>278</v>
      </c>
      <c r="C28" s="102" t="s">
        <v>279</v>
      </c>
      <c r="D28" s="31" t="s">
        <v>280</v>
      </c>
      <c r="E28" s="31" t="s">
        <v>281</v>
      </c>
      <c r="F28" s="82" t="s">
        <v>206</v>
      </c>
      <c r="G28" s="82" t="s">
        <v>197</v>
      </c>
      <c r="H28" s="37">
        <v>165</v>
      </c>
      <c r="I28" s="37">
        <v>149</v>
      </c>
      <c r="J28" s="37">
        <v>134</v>
      </c>
      <c r="K28" s="130"/>
      <c r="L28" s="90" t="s">
        <v>24</v>
      </c>
    </row>
    <row r="29" ht="77" customHeight="1" spans="1:12">
      <c r="A29" s="103">
        <v>23</v>
      </c>
      <c r="B29" s="30" t="s">
        <v>282</v>
      </c>
      <c r="C29" s="102" t="s">
        <v>283</v>
      </c>
      <c r="D29" s="31" t="s">
        <v>284</v>
      </c>
      <c r="E29" s="31" t="s">
        <v>285</v>
      </c>
      <c r="F29" s="102" t="s">
        <v>286</v>
      </c>
      <c r="G29" s="82" t="s">
        <v>197</v>
      </c>
      <c r="H29" s="103">
        <v>760</v>
      </c>
      <c r="I29" s="103">
        <v>684</v>
      </c>
      <c r="J29" s="103">
        <v>616</v>
      </c>
      <c r="K29" s="84"/>
      <c r="L29" s="90" t="s">
        <v>27</v>
      </c>
    </row>
    <row r="30" ht="77" customHeight="1" spans="1:12">
      <c r="A30" s="103">
        <v>24</v>
      </c>
      <c r="B30" s="30" t="s">
        <v>287</v>
      </c>
      <c r="C30" s="102" t="s">
        <v>288</v>
      </c>
      <c r="D30" s="31" t="s">
        <v>289</v>
      </c>
      <c r="E30" s="31" t="s">
        <v>290</v>
      </c>
      <c r="F30" s="102" t="s">
        <v>291</v>
      </c>
      <c r="G30" s="82" t="s">
        <v>197</v>
      </c>
      <c r="H30" s="27">
        <v>200</v>
      </c>
      <c r="I30" s="27">
        <f>H30*0.9</f>
        <v>180</v>
      </c>
      <c r="J30" s="27">
        <f>I30*0.9</f>
        <v>162</v>
      </c>
      <c r="K30" s="31" t="s">
        <v>292</v>
      </c>
      <c r="L30" s="90" t="s">
        <v>24</v>
      </c>
    </row>
    <row r="31" ht="77" customHeight="1" spans="1:12">
      <c r="A31" s="103">
        <v>25</v>
      </c>
      <c r="B31" s="30" t="s">
        <v>293</v>
      </c>
      <c r="C31" s="102" t="s">
        <v>294</v>
      </c>
      <c r="D31" s="31" t="s">
        <v>295</v>
      </c>
      <c r="E31" s="31" t="s">
        <v>296</v>
      </c>
      <c r="F31" s="102" t="s">
        <v>291</v>
      </c>
      <c r="G31" s="82" t="s">
        <v>197</v>
      </c>
      <c r="H31" s="103">
        <v>300</v>
      </c>
      <c r="I31" s="103">
        <f>H31*0.9</f>
        <v>270</v>
      </c>
      <c r="J31" s="103">
        <f>I31*0.9</f>
        <v>243</v>
      </c>
      <c r="K31" s="31" t="s">
        <v>297</v>
      </c>
      <c r="L31" s="90" t="s">
        <v>24</v>
      </c>
    </row>
    <row r="32" ht="77" customHeight="1" spans="1:12">
      <c r="A32" s="103">
        <v>26</v>
      </c>
      <c r="B32" s="30" t="s">
        <v>298</v>
      </c>
      <c r="C32" s="102" t="s">
        <v>299</v>
      </c>
      <c r="D32" s="31" t="s">
        <v>300</v>
      </c>
      <c r="E32" s="31" t="s">
        <v>301</v>
      </c>
      <c r="F32" s="106"/>
      <c r="G32" s="82" t="s">
        <v>197</v>
      </c>
      <c r="H32" s="27">
        <v>480</v>
      </c>
      <c r="I32" s="27">
        <v>432</v>
      </c>
      <c r="J32" s="27">
        <v>389</v>
      </c>
      <c r="K32" s="130"/>
      <c r="L32" s="90" t="s">
        <v>24</v>
      </c>
    </row>
    <row r="33" ht="176" customHeight="1" spans="1:12">
      <c r="A33" s="103">
        <v>27</v>
      </c>
      <c r="B33" s="30" t="s">
        <v>302</v>
      </c>
      <c r="C33" s="102" t="s">
        <v>303</v>
      </c>
      <c r="D33" s="31" t="s">
        <v>304</v>
      </c>
      <c r="E33" s="31" t="s">
        <v>305</v>
      </c>
      <c r="F33" s="102" t="s">
        <v>306</v>
      </c>
      <c r="G33" s="82" t="s">
        <v>197</v>
      </c>
      <c r="H33" s="103">
        <v>920</v>
      </c>
      <c r="I33" s="103">
        <v>828</v>
      </c>
      <c r="J33" s="103">
        <v>745</v>
      </c>
      <c r="K33" s="84"/>
      <c r="L33" s="90" t="s">
        <v>24</v>
      </c>
    </row>
    <row r="34" ht="86" customHeight="1" spans="1:12">
      <c r="A34" s="103">
        <v>28</v>
      </c>
      <c r="B34" s="30" t="s">
        <v>307</v>
      </c>
      <c r="C34" s="102" t="s">
        <v>308</v>
      </c>
      <c r="D34" s="31" t="s">
        <v>309</v>
      </c>
      <c r="E34" s="84"/>
      <c r="F34" s="85"/>
      <c r="G34" s="82" t="s">
        <v>197</v>
      </c>
      <c r="H34" s="27">
        <v>480</v>
      </c>
      <c r="I34" s="27">
        <v>432</v>
      </c>
      <c r="J34" s="27">
        <v>389</v>
      </c>
      <c r="K34" s="84"/>
      <c r="L34" s="90" t="s">
        <v>24</v>
      </c>
    </row>
    <row r="35" ht="86" customHeight="1" spans="1:12">
      <c r="A35" s="103">
        <v>29</v>
      </c>
      <c r="B35" s="30" t="s">
        <v>310</v>
      </c>
      <c r="C35" s="102" t="s">
        <v>311</v>
      </c>
      <c r="D35" s="31" t="s">
        <v>312</v>
      </c>
      <c r="E35" s="84"/>
      <c r="F35" s="85"/>
      <c r="G35" s="82" t="s">
        <v>197</v>
      </c>
      <c r="H35" s="37">
        <v>90</v>
      </c>
      <c r="I35" s="37">
        <v>80.5</v>
      </c>
      <c r="J35" s="37">
        <v>73</v>
      </c>
      <c r="K35" s="84"/>
      <c r="L35" s="90" t="s">
        <v>24</v>
      </c>
    </row>
    <row r="36" ht="175" customHeight="1" spans="1:12">
      <c r="A36" s="103">
        <v>30</v>
      </c>
      <c r="B36" s="30" t="s">
        <v>313</v>
      </c>
      <c r="C36" s="102" t="s">
        <v>314</v>
      </c>
      <c r="D36" s="31" t="s">
        <v>315</v>
      </c>
      <c r="E36" s="31" t="s">
        <v>316</v>
      </c>
      <c r="F36" s="102" t="s">
        <v>306</v>
      </c>
      <c r="G36" s="82" t="s">
        <v>197</v>
      </c>
      <c r="H36" s="37">
        <v>1200</v>
      </c>
      <c r="I36" s="37">
        <v>1080</v>
      </c>
      <c r="J36" s="37">
        <v>972</v>
      </c>
      <c r="K36" s="35" t="s">
        <v>317</v>
      </c>
      <c r="L36" s="90" t="s">
        <v>24</v>
      </c>
    </row>
    <row r="37" ht="93" customHeight="1" spans="1:12">
      <c r="A37" s="103">
        <v>31</v>
      </c>
      <c r="B37" s="30" t="s">
        <v>318</v>
      </c>
      <c r="C37" s="102" t="s">
        <v>319</v>
      </c>
      <c r="D37" s="31" t="s">
        <v>320</v>
      </c>
      <c r="E37" s="84"/>
      <c r="F37" s="85"/>
      <c r="G37" s="82" t="s">
        <v>197</v>
      </c>
      <c r="H37" s="27">
        <v>480</v>
      </c>
      <c r="I37" s="27">
        <v>432</v>
      </c>
      <c r="J37" s="27">
        <v>389</v>
      </c>
      <c r="K37" s="84"/>
      <c r="L37" s="90" t="s">
        <v>24</v>
      </c>
    </row>
    <row r="38" ht="79" customHeight="1" spans="1:12">
      <c r="A38" s="103">
        <v>32</v>
      </c>
      <c r="B38" s="30" t="s">
        <v>321</v>
      </c>
      <c r="C38" s="88" t="s">
        <v>322</v>
      </c>
      <c r="D38" s="31" t="s">
        <v>323</v>
      </c>
      <c r="E38" s="84"/>
      <c r="F38" s="85"/>
      <c r="G38" s="82" t="s">
        <v>197</v>
      </c>
      <c r="H38" s="37">
        <v>90</v>
      </c>
      <c r="I38" s="37">
        <v>80.5</v>
      </c>
      <c r="J38" s="37">
        <v>73</v>
      </c>
      <c r="K38" s="84"/>
      <c r="L38" s="90" t="s">
        <v>24</v>
      </c>
    </row>
    <row r="39" ht="117" customHeight="1" spans="1:12">
      <c r="A39" s="103">
        <v>33</v>
      </c>
      <c r="B39" s="148" t="s">
        <v>324</v>
      </c>
      <c r="C39" s="102" t="s">
        <v>325</v>
      </c>
      <c r="D39" s="31" t="s">
        <v>326</v>
      </c>
      <c r="E39" s="31" t="s">
        <v>327</v>
      </c>
      <c r="F39" s="102" t="s">
        <v>328</v>
      </c>
      <c r="G39" s="82" t="s">
        <v>197</v>
      </c>
      <c r="H39" s="27">
        <v>1390</v>
      </c>
      <c r="I39" s="27">
        <v>1251</v>
      </c>
      <c r="J39" s="27">
        <v>1126</v>
      </c>
      <c r="K39" s="84"/>
      <c r="L39" s="90" t="s">
        <v>24</v>
      </c>
    </row>
    <row r="40" ht="76" customHeight="1" spans="1:12">
      <c r="A40" s="103">
        <v>34</v>
      </c>
      <c r="B40" s="30" t="s">
        <v>329</v>
      </c>
      <c r="C40" s="102" t="s">
        <v>330</v>
      </c>
      <c r="D40" s="31" t="s">
        <v>331</v>
      </c>
      <c r="E40" s="84"/>
      <c r="F40" s="85"/>
      <c r="G40" s="82" t="s">
        <v>197</v>
      </c>
      <c r="H40" s="27">
        <v>139</v>
      </c>
      <c r="I40" s="27">
        <v>125</v>
      </c>
      <c r="J40" s="27">
        <v>113</v>
      </c>
      <c r="K40" s="84"/>
      <c r="L40" s="90" t="s">
        <v>24</v>
      </c>
    </row>
    <row r="41" ht="153" customHeight="1" spans="1:12">
      <c r="A41" s="103">
        <v>35</v>
      </c>
      <c r="B41" s="30" t="s">
        <v>332</v>
      </c>
      <c r="C41" s="102" t="s">
        <v>333</v>
      </c>
      <c r="D41" s="31" t="s">
        <v>334</v>
      </c>
      <c r="E41" s="31" t="s">
        <v>335</v>
      </c>
      <c r="F41" s="102" t="s">
        <v>328</v>
      </c>
      <c r="G41" s="82" t="s">
        <v>197</v>
      </c>
      <c r="H41" s="27">
        <v>1500</v>
      </c>
      <c r="I41" s="27">
        <v>1350</v>
      </c>
      <c r="J41" s="27">
        <v>1215</v>
      </c>
      <c r="K41" s="35" t="s">
        <v>336</v>
      </c>
      <c r="L41" s="90" t="s">
        <v>24</v>
      </c>
    </row>
    <row r="42" ht="93" customHeight="1" spans="1:12">
      <c r="A42" s="103">
        <v>36</v>
      </c>
      <c r="B42" s="148" t="s">
        <v>337</v>
      </c>
      <c r="C42" s="102" t="s">
        <v>338</v>
      </c>
      <c r="D42" s="81" t="s">
        <v>339</v>
      </c>
      <c r="E42" s="84"/>
      <c r="F42" s="85"/>
      <c r="G42" s="82" t="s">
        <v>197</v>
      </c>
      <c r="H42" s="27">
        <v>139</v>
      </c>
      <c r="I42" s="27">
        <v>125</v>
      </c>
      <c r="J42" s="27">
        <v>113</v>
      </c>
      <c r="K42" s="31"/>
      <c r="L42" s="90" t="s">
        <v>24</v>
      </c>
    </row>
    <row r="43" ht="80" customHeight="1" spans="1:12">
      <c r="A43" s="103">
        <v>37</v>
      </c>
      <c r="B43" s="30" t="s">
        <v>340</v>
      </c>
      <c r="C43" s="102" t="s">
        <v>341</v>
      </c>
      <c r="D43" s="31" t="s">
        <v>342</v>
      </c>
      <c r="E43" s="31" t="s">
        <v>343</v>
      </c>
      <c r="F43" s="129" t="s">
        <v>344</v>
      </c>
      <c r="G43" s="82" t="s">
        <v>129</v>
      </c>
      <c r="H43" s="37">
        <v>368</v>
      </c>
      <c r="I43" s="37">
        <v>331</v>
      </c>
      <c r="J43" s="37">
        <v>298</v>
      </c>
      <c r="K43" s="84"/>
      <c r="L43" s="90" t="s">
        <v>24</v>
      </c>
    </row>
    <row r="44" ht="62.4" spans="1:12">
      <c r="A44" s="103">
        <v>38</v>
      </c>
      <c r="B44" s="30" t="s">
        <v>345</v>
      </c>
      <c r="C44" s="106" t="s">
        <v>346</v>
      </c>
      <c r="D44" s="31" t="s">
        <v>347</v>
      </c>
      <c r="E44" s="84"/>
      <c r="F44" s="85"/>
      <c r="G44" s="82" t="s">
        <v>129</v>
      </c>
      <c r="H44" s="27">
        <v>300</v>
      </c>
      <c r="I44" s="27">
        <v>300</v>
      </c>
      <c r="J44" s="27">
        <v>300</v>
      </c>
      <c r="K44" s="84"/>
      <c r="L44" s="90" t="s">
        <v>27</v>
      </c>
    </row>
    <row r="45" ht="78" customHeight="1" spans="1:12">
      <c r="A45" s="103">
        <v>39</v>
      </c>
      <c r="B45" s="30" t="s">
        <v>348</v>
      </c>
      <c r="C45" s="102" t="s">
        <v>349</v>
      </c>
      <c r="D45" s="31" t="s">
        <v>350</v>
      </c>
      <c r="E45" s="31" t="s">
        <v>343</v>
      </c>
      <c r="F45" s="129" t="s">
        <v>344</v>
      </c>
      <c r="G45" s="82" t="s">
        <v>129</v>
      </c>
      <c r="H45" s="37">
        <v>600</v>
      </c>
      <c r="I45" s="37">
        <v>540</v>
      </c>
      <c r="J45" s="37">
        <v>486</v>
      </c>
      <c r="K45" s="84"/>
      <c r="L45" s="90" t="s">
        <v>24</v>
      </c>
    </row>
    <row r="46" ht="67" customHeight="1" spans="1:12">
      <c r="A46" s="103">
        <v>40</v>
      </c>
      <c r="B46" s="30" t="s">
        <v>351</v>
      </c>
      <c r="C46" s="102" t="s">
        <v>352</v>
      </c>
      <c r="D46" s="31" t="s">
        <v>353</v>
      </c>
      <c r="E46" s="84"/>
      <c r="F46" s="85"/>
      <c r="G46" s="82" t="s">
        <v>129</v>
      </c>
      <c r="H46" s="27">
        <v>300</v>
      </c>
      <c r="I46" s="27">
        <v>300</v>
      </c>
      <c r="J46" s="27">
        <v>300</v>
      </c>
      <c r="K46" s="84"/>
      <c r="L46" s="90" t="s">
        <v>24</v>
      </c>
    </row>
    <row r="47" ht="100" customHeight="1" spans="1:12">
      <c r="A47" s="103">
        <v>41</v>
      </c>
      <c r="B47" s="30" t="s">
        <v>354</v>
      </c>
      <c r="C47" s="102" t="s">
        <v>355</v>
      </c>
      <c r="D47" s="31" t="s">
        <v>356</v>
      </c>
      <c r="E47" s="31" t="s">
        <v>357</v>
      </c>
      <c r="F47" s="34" t="s">
        <v>328</v>
      </c>
      <c r="G47" s="82" t="s">
        <v>129</v>
      </c>
      <c r="H47" s="103">
        <v>310</v>
      </c>
      <c r="I47" s="103">
        <v>279</v>
      </c>
      <c r="J47" s="103">
        <v>251</v>
      </c>
      <c r="K47" s="84"/>
      <c r="L47" s="90" t="s">
        <v>24</v>
      </c>
    </row>
    <row r="48" ht="86" customHeight="1" spans="1:12">
      <c r="A48" s="103">
        <v>42</v>
      </c>
      <c r="B48" s="30" t="s">
        <v>358</v>
      </c>
      <c r="C48" s="102" t="s">
        <v>359</v>
      </c>
      <c r="D48" s="31" t="s">
        <v>360</v>
      </c>
      <c r="E48" s="84"/>
      <c r="F48" s="85"/>
      <c r="G48" s="82" t="s">
        <v>129</v>
      </c>
      <c r="H48" s="27">
        <v>480</v>
      </c>
      <c r="I48" s="27">
        <v>432</v>
      </c>
      <c r="J48" s="27">
        <v>389</v>
      </c>
      <c r="K48" s="84"/>
      <c r="L48" s="90" t="s">
        <v>24</v>
      </c>
    </row>
    <row r="49" ht="74" customHeight="1" spans="1:12">
      <c r="A49" s="103">
        <v>43</v>
      </c>
      <c r="B49" s="30" t="s">
        <v>361</v>
      </c>
      <c r="C49" s="102" t="s">
        <v>362</v>
      </c>
      <c r="D49" s="31" t="s">
        <v>363</v>
      </c>
      <c r="E49" s="84"/>
      <c r="F49" s="85"/>
      <c r="G49" s="82" t="s">
        <v>129</v>
      </c>
      <c r="H49" s="37">
        <v>90</v>
      </c>
      <c r="I49" s="37">
        <v>80.5</v>
      </c>
      <c r="J49" s="37">
        <v>73</v>
      </c>
      <c r="K49" s="84"/>
      <c r="L49" s="90" t="s">
        <v>24</v>
      </c>
    </row>
    <row r="50" ht="79" customHeight="1" spans="1:12">
      <c r="A50" s="103">
        <v>44</v>
      </c>
      <c r="B50" s="30" t="s">
        <v>364</v>
      </c>
      <c r="C50" s="102" t="s">
        <v>365</v>
      </c>
      <c r="D50" s="31" t="s">
        <v>366</v>
      </c>
      <c r="E50" s="31" t="s">
        <v>367</v>
      </c>
      <c r="F50" s="102" t="s">
        <v>368</v>
      </c>
      <c r="G50" s="82" t="s">
        <v>197</v>
      </c>
      <c r="H50" s="27">
        <v>1600</v>
      </c>
      <c r="I50" s="27">
        <v>1440</v>
      </c>
      <c r="J50" s="27">
        <v>1296</v>
      </c>
      <c r="K50" s="130"/>
      <c r="L50" s="90" t="s">
        <v>24</v>
      </c>
    </row>
    <row r="51" ht="70" customHeight="1" spans="1:12">
      <c r="A51" s="103">
        <v>45</v>
      </c>
      <c r="B51" s="30" t="s">
        <v>369</v>
      </c>
      <c r="C51" s="102" t="s">
        <v>370</v>
      </c>
      <c r="D51" s="31" t="s">
        <v>371</v>
      </c>
      <c r="E51" s="36"/>
      <c r="F51" s="106"/>
      <c r="G51" s="82" t="s">
        <v>197</v>
      </c>
      <c r="H51" s="27">
        <v>300</v>
      </c>
      <c r="I51" s="27">
        <v>300</v>
      </c>
      <c r="J51" s="27">
        <v>300</v>
      </c>
      <c r="K51" s="84"/>
      <c r="L51" s="90" t="s">
        <v>24</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workbookViewId="0">
      <selection activeCell="D9" sqref="D9"/>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372</v>
      </c>
      <c r="B1" s="62"/>
      <c r="C1" s="62"/>
      <c r="D1" s="62"/>
      <c r="E1" s="62"/>
      <c r="F1" s="62"/>
      <c r="G1" s="62"/>
      <c r="H1" s="62"/>
      <c r="I1" s="62"/>
      <c r="J1" s="62"/>
      <c r="K1" s="62"/>
      <c r="L1" s="62"/>
    </row>
    <row r="2" ht="31.8" spans="1:12">
      <c r="A2" s="114" t="s">
        <v>373</v>
      </c>
      <c r="B2" s="114"/>
      <c r="C2" s="114"/>
      <c r="D2" s="115"/>
      <c r="E2" s="115"/>
      <c r="F2" s="114"/>
      <c r="G2" s="114"/>
      <c r="H2" s="114"/>
      <c r="I2" s="114"/>
      <c r="J2" s="114"/>
      <c r="K2" s="114"/>
      <c r="L2" s="114"/>
    </row>
    <row r="3" ht="220" customHeight="1" spans="1:12">
      <c r="A3" s="31" t="s">
        <v>374</v>
      </c>
      <c r="B3" s="39"/>
      <c r="C3" s="36"/>
      <c r="D3" s="36"/>
      <c r="E3" s="36"/>
      <c r="F3" s="36"/>
      <c r="G3" s="36"/>
      <c r="H3" s="36"/>
      <c r="I3" s="36"/>
      <c r="J3" s="36"/>
      <c r="K3" s="36"/>
      <c r="L3" s="39"/>
    </row>
    <row r="4" ht="19" customHeight="1" spans="1:12">
      <c r="A4" s="69" t="s">
        <v>3</v>
      </c>
      <c r="B4" s="69" t="s">
        <v>4</v>
      </c>
      <c r="C4" s="69" t="s">
        <v>5</v>
      </c>
      <c r="D4" s="69" t="s">
        <v>6</v>
      </c>
      <c r="E4" s="69" t="s">
        <v>7</v>
      </c>
      <c r="F4" s="69" t="s">
        <v>8</v>
      </c>
      <c r="G4" s="69" t="s">
        <v>9</v>
      </c>
      <c r="H4" s="69" t="s">
        <v>10</v>
      </c>
      <c r="I4" s="39"/>
      <c r="J4" s="39"/>
      <c r="K4" s="69" t="s">
        <v>57</v>
      </c>
      <c r="L4" s="69" t="s">
        <v>12</v>
      </c>
    </row>
    <row r="5" ht="19" customHeight="1" spans="1:12">
      <c r="A5" s="39"/>
      <c r="B5" s="39"/>
      <c r="C5" s="39"/>
      <c r="D5" s="39"/>
      <c r="E5" s="39"/>
      <c r="F5" s="39"/>
      <c r="G5" s="39"/>
      <c r="H5" s="69" t="s">
        <v>13</v>
      </c>
      <c r="I5" s="69" t="s">
        <v>14</v>
      </c>
      <c r="J5" s="69" t="s">
        <v>15</v>
      </c>
      <c r="K5" s="39"/>
      <c r="L5" s="69"/>
    </row>
    <row r="6" ht="39" customHeight="1" spans="1:12">
      <c r="A6" s="116" t="s">
        <v>375</v>
      </c>
      <c r="B6" s="116" t="s">
        <v>376</v>
      </c>
      <c r="C6" s="117" t="s">
        <v>377</v>
      </c>
      <c r="D6" s="117"/>
      <c r="E6" s="117"/>
      <c r="F6" s="116"/>
      <c r="G6" s="116"/>
      <c r="H6" s="116"/>
      <c r="I6" s="116"/>
      <c r="J6" s="116"/>
      <c r="K6" s="116"/>
      <c r="L6" s="116"/>
    </row>
    <row r="7" ht="87" customHeight="1" spans="1:12">
      <c r="A7" s="116" t="s">
        <v>378</v>
      </c>
      <c r="B7" s="39" t="s">
        <v>379</v>
      </c>
      <c r="C7" s="118" t="s">
        <v>380</v>
      </c>
      <c r="D7" s="118" t="s">
        <v>381</v>
      </c>
      <c r="E7" s="118" t="s">
        <v>382</v>
      </c>
      <c r="F7" s="119"/>
      <c r="G7" s="120" t="s">
        <v>129</v>
      </c>
      <c r="H7" s="121">
        <v>16000</v>
      </c>
      <c r="I7" s="121">
        <v>14400</v>
      </c>
      <c r="J7" s="121">
        <v>12960</v>
      </c>
      <c r="K7" s="116"/>
      <c r="L7" s="120" t="s">
        <v>27</v>
      </c>
    </row>
    <row r="8" ht="57" customHeight="1" spans="1:12">
      <c r="A8" s="116" t="s">
        <v>383</v>
      </c>
      <c r="B8" s="39" t="s">
        <v>384</v>
      </c>
      <c r="C8" s="31" t="s">
        <v>385</v>
      </c>
      <c r="D8" s="118" t="s">
        <v>386</v>
      </c>
      <c r="E8" s="122"/>
      <c r="F8" s="119"/>
      <c r="G8" s="120" t="s">
        <v>129</v>
      </c>
      <c r="H8" s="121">
        <v>4800</v>
      </c>
      <c r="I8" s="121">
        <v>4320</v>
      </c>
      <c r="J8" s="121">
        <v>3888</v>
      </c>
      <c r="K8" s="116"/>
      <c r="L8" s="120" t="s">
        <v>27</v>
      </c>
    </row>
    <row r="9" ht="88" customHeight="1" spans="1:12">
      <c r="A9" s="116" t="s">
        <v>387</v>
      </c>
      <c r="B9" s="39" t="s">
        <v>388</v>
      </c>
      <c r="C9" s="31" t="s">
        <v>389</v>
      </c>
      <c r="D9" s="118" t="s">
        <v>390</v>
      </c>
      <c r="E9" s="118" t="s">
        <v>382</v>
      </c>
      <c r="F9" s="119"/>
      <c r="G9" s="120" t="s">
        <v>129</v>
      </c>
      <c r="H9" s="121">
        <v>16000</v>
      </c>
      <c r="I9" s="121">
        <v>14400</v>
      </c>
      <c r="J9" s="121">
        <v>12960</v>
      </c>
      <c r="K9" s="116"/>
      <c r="L9" s="120" t="s">
        <v>27</v>
      </c>
    </row>
    <row r="10" ht="87" customHeight="1" spans="1:12">
      <c r="A10" s="116" t="s">
        <v>391</v>
      </c>
      <c r="B10" s="39" t="s">
        <v>392</v>
      </c>
      <c r="C10" s="31" t="s">
        <v>393</v>
      </c>
      <c r="D10" s="118" t="s">
        <v>394</v>
      </c>
      <c r="E10" s="118" t="s">
        <v>382</v>
      </c>
      <c r="F10" s="119"/>
      <c r="G10" s="120" t="s">
        <v>129</v>
      </c>
      <c r="H10" s="121">
        <v>16000</v>
      </c>
      <c r="I10" s="121">
        <v>14400</v>
      </c>
      <c r="J10" s="121">
        <v>12960</v>
      </c>
      <c r="K10" s="116"/>
      <c r="L10" s="120" t="s">
        <v>27</v>
      </c>
    </row>
    <row r="11" ht="90" customHeight="1" spans="1:12">
      <c r="A11" s="116" t="s">
        <v>395</v>
      </c>
      <c r="B11" s="39" t="s">
        <v>396</v>
      </c>
      <c r="C11" s="31" t="s">
        <v>397</v>
      </c>
      <c r="D11" s="118" t="s">
        <v>398</v>
      </c>
      <c r="E11" s="118" t="s">
        <v>399</v>
      </c>
      <c r="F11" s="119"/>
      <c r="G11" s="120" t="s">
        <v>129</v>
      </c>
      <c r="H11" s="121">
        <v>18000</v>
      </c>
      <c r="I11" s="125">
        <v>16200</v>
      </c>
      <c r="J11" s="125">
        <v>14580</v>
      </c>
      <c r="K11" s="117"/>
      <c r="L11" s="120" t="s">
        <v>27</v>
      </c>
    </row>
    <row r="12" ht="62" customHeight="1" spans="1:12">
      <c r="A12" s="116" t="s">
        <v>400</v>
      </c>
      <c r="B12" s="39" t="s">
        <v>401</v>
      </c>
      <c r="C12" s="31" t="s">
        <v>402</v>
      </c>
      <c r="D12" s="118" t="s">
        <v>403</v>
      </c>
      <c r="E12" s="122"/>
      <c r="F12" s="119"/>
      <c r="G12" s="120" t="s">
        <v>129</v>
      </c>
      <c r="H12" s="121">
        <v>5400</v>
      </c>
      <c r="I12" s="125">
        <v>4860</v>
      </c>
      <c r="J12" s="125">
        <v>4374</v>
      </c>
      <c r="K12" s="117"/>
      <c r="L12" s="120" t="s">
        <v>27</v>
      </c>
    </row>
    <row r="13" ht="77" customHeight="1" spans="1:12">
      <c r="A13" s="116" t="s">
        <v>404</v>
      </c>
      <c r="B13" s="39" t="s">
        <v>405</v>
      </c>
      <c r="C13" s="31" t="s">
        <v>406</v>
      </c>
      <c r="D13" s="118" t="s">
        <v>407</v>
      </c>
      <c r="E13" s="122"/>
      <c r="F13" s="119"/>
      <c r="G13" s="120" t="s">
        <v>129</v>
      </c>
      <c r="H13" s="121">
        <v>3600</v>
      </c>
      <c r="I13" s="125">
        <v>3240</v>
      </c>
      <c r="J13" s="125">
        <v>2916</v>
      </c>
      <c r="K13" s="117"/>
      <c r="L13" s="120" t="s">
        <v>27</v>
      </c>
    </row>
    <row r="14" ht="94" customHeight="1" spans="1:12">
      <c r="A14" s="116" t="s">
        <v>408</v>
      </c>
      <c r="B14" s="39" t="s">
        <v>409</v>
      </c>
      <c r="C14" s="31" t="s">
        <v>410</v>
      </c>
      <c r="D14" s="118" t="s">
        <v>411</v>
      </c>
      <c r="E14" s="118" t="s">
        <v>399</v>
      </c>
      <c r="F14" s="116"/>
      <c r="G14" s="120" t="s">
        <v>129</v>
      </c>
      <c r="H14" s="121">
        <v>18000</v>
      </c>
      <c r="I14" s="121">
        <v>16200</v>
      </c>
      <c r="J14" s="121">
        <v>14580</v>
      </c>
      <c r="K14" s="116"/>
      <c r="L14" s="120" t="s">
        <v>27</v>
      </c>
    </row>
    <row r="15" ht="91" customHeight="1" spans="1:12">
      <c r="A15" s="116" t="s">
        <v>412</v>
      </c>
      <c r="B15" s="39" t="s">
        <v>413</v>
      </c>
      <c r="C15" s="31" t="s">
        <v>414</v>
      </c>
      <c r="D15" s="118" t="s">
        <v>415</v>
      </c>
      <c r="E15" s="118" t="s">
        <v>416</v>
      </c>
      <c r="F15" s="116"/>
      <c r="G15" s="120" t="s">
        <v>129</v>
      </c>
      <c r="H15" s="121">
        <v>6000</v>
      </c>
      <c r="I15" s="121">
        <v>5400</v>
      </c>
      <c r="J15" s="121">
        <v>4860</v>
      </c>
      <c r="K15" s="116"/>
      <c r="L15" s="120" t="s">
        <v>27</v>
      </c>
    </row>
    <row r="16" ht="66" customHeight="1" spans="1:12">
      <c r="A16" s="116" t="s">
        <v>417</v>
      </c>
      <c r="B16" s="39" t="s">
        <v>418</v>
      </c>
      <c r="C16" s="31" t="s">
        <v>419</v>
      </c>
      <c r="D16" s="118" t="s">
        <v>420</v>
      </c>
      <c r="E16" s="117"/>
      <c r="F16" s="116"/>
      <c r="G16" s="120" t="s">
        <v>129</v>
      </c>
      <c r="H16" s="121">
        <v>1800</v>
      </c>
      <c r="I16" s="121">
        <v>1620</v>
      </c>
      <c r="J16" s="121">
        <v>1458</v>
      </c>
      <c r="K16" s="116"/>
      <c r="L16" s="120" t="s">
        <v>27</v>
      </c>
    </row>
    <row r="17" ht="66" customHeight="1" spans="1:12">
      <c r="A17" s="116" t="s">
        <v>421</v>
      </c>
      <c r="B17" s="39" t="s">
        <v>422</v>
      </c>
      <c r="C17" s="31" t="s">
        <v>423</v>
      </c>
      <c r="D17" s="118" t="s">
        <v>424</v>
      </c>
      <c r="E17" s="117"/>
      <c r="F17" s="116"/>
      <c r="G17" s="120" t="s">
        <v>129</v>
      </c>
      <c r="H17" s="121">
        <v>1200</v>
      </c>
      <c r="I17" s="121">
        <v>1080</v>
      </c>
      <c r="J17" s="121">
        <v>972</v>
      </c>
      <c r="K17" s="116"/>
      <c r="L17" s="120" t="s">
        <v>27</v>
      </c>
    </row>
    <row r="18" ht="95" customHeight="1" spans="1:12">
      <c r="A18" s="116" t="s">
        <v>425</v>
      </c>
      <c r="B18" s="39" t="s">
        <v>426</v>
      </c>
      <c r="C18" s="31" t="s">
        <v>427</v>
      </c>
      <c r="D18" s="118" t="s">
        <v>428</v>
      </c>
      <c r="E18" s="118" t="s">
        <v>416</v>
      </c>
      <c r="F18" s="116"/>
      <c r="G18" s="120" t="s">
        <v>129</v>
      </c>
      <c r="H18" s="121">
        <v>6000</v>
      </c>
      <c r="I18" s="121">
        <v>5400</v>
      </c>
      <c r="J18" s="121">
        <v>4860</v>
      </c>
      <c r="K18" s="116"/>
      <c r="L18" s="120" t="s">
        <v>27</v>
      </c>
    </row>
    <row r="19" ht="90" customHeight="1" spans="1:12">
      <c r="A19" s="116" t="s">
        <v>429</v>
      </c>
      <c r="B19" s="116" t="s">
        <v>430</v>
      </c>
      <c r="C19" s="118" t="s">
        <v>431</v>
      </c>
      <c r="D19" s="118" t="s">
        <v>432</v>
      </c>
      <c r="E19" s="118" t="s">
        <v>433</v>
      </c>
      <c r="F19" s="119"/>
      <c r="G19" s="120" t="s">
        <v>129</v>
      </c>
      <c r="H19" s="121">
        <v>5870</v>
      </c>
      <c r="I19" s="121">
        <v>5283</v>
      </c>
      <c r="J19" s="121">
        <v>4755</v>
      </c>
      <c r="K19" s="116"/>
      <c r="L19" s="120" t="s">
        <v>27</v>
      </c>
    </row>
    <row r="20" ht="64" customHeight="1" spans="1:12">
      <c r="A20" s="116" t="s">
        <v>434</v>
      </c>
      <c r="B20" s="116" t="s">
        <v>435</v>
      </c>
      <c r="C20" s="118" t="s">
        <v>436</v>
      </c>
      <c r="D20" s="118" t="s">
        <v>437</v>
      </c>
      <c r="E20" s="117"/>
      <c r="F20" s="116"/>
      <c r="G20" s="120" t="s">
        <v>129</v>
      </c>
      <c r="H20" s="121">
        <v>1761</v>
      </c>
      <c r="I20" s="121">
        <v>1585</v>
      </c>
      <c r="J20" s="121">
        <v>1427</v>
      </c>
      <c r="K20" s="116"/>
      <c r="L20" s="120" t="s">
        <v>27</v>
      </c>
    </row>
    <row r="21" ht="92" customHeight="1" spans="1:12">
      <c r="A21" s="116" t="s">
        <v>438</v>
      </c>
      <c r="B21" s="149" t="s">
        <v>439</v>
      </c>
      <c r="C21" s="31" t="s">
        <v>440</v>
      </c>
      <c r="D21" s="118" t="s">
        <v>441</v>
      </c>
      <c r="E21" s="118" t="s">
        <v>433</v>
      </c>
      <c r="F21" s="116"/>
      <c r="G21" s="120" t="s">
        <v>129</v>
      </c>
      <c r="H21" s="121">
        <v>5870</v>
      </c>
      <c r="I21" s="121">
        <v>5283</v>
      </c>
      <c r="J21" s="121">
        <v>4755</v>
      </c>
      <c r="K21" s="116"/>
      <c r="L21" s="120" t="s">
        <v>27</v>
      </c>
    </row>
    <row r="22" ht="97" customHeight="1" spans="1:12">
      <c r="A22" s="116" t="s">
        <v>442</v>
      </c>
      <c r="B22" s="39" t="s">
        <v>443</v>
      </c>
      <c r="C22" s="31" t="s">
        <v>444</v>
      </c>
      <c r="D22" s="118" t="s">
        <v>445</v>
      </c>
      <c r="E22" s="118" t="s">
        <v>446</v>
      </c>
      <c r="F22" s="116"/>
      <c r="G22" s="120" t="s">
        <v>129</v>
      </c>
      <c r="H22" s="121">
        <v>3000</v>
      </c>
      <c r="I22" s="121">
        <v>2700</v>
      </c>
      <c r="J22" s="121">
        <v>2430</v>
      </c>
      <c r="K22" s="116"/>
      <c r="L22" s="120" t="s">
        <v>27</v>
      </c>
    </row>
    <row r="23" ht="62" customHeight="1" spans="1:12">
      <c r="A23" s="116" t="s">
        <v>447</v>
      </c>
      <c r="B23" s="39" t="s">
        <v>448</v>
      </c>
      <c r="C23" s="31" t="s">
        <v>449</v>
      </c>
      <c r="D23" s="118" t="s">
        <v>450</v>
      </c>
      <c r="E23" s="118"/>
      <c r="F23" s="116"/>
      <c r="G23" s="120" t="s">
        <v>129</v>
      </c>
      <c r="H23" s="121">
        <v>900</v>
      </c>
      <c r="I23" s="121">
        <v>810</v>
      </c>
      <c r="J23" s="121">
        <v>729</v>
      </c>
      <c r="K23" s="116"/>
      <c r="L23" s="120" t="s">
        <v>27</v>
      </c>
    </row>
    <row r="24" ht="88" customHeight="1" spans="1:12">
      <c r="A24" s="116" t="s">
        <v>451</v>
      </c>
      <c r="B24" s="39" t="s">
        <v>452</v>
      </c>
      <c r="C24" s="31" t="s">
        <v>453</v>
      </c>
      <c r="D24" s="118" t="s">
        <v>454</v>
      </c>
      <c r="E24" s="118" t="s">
        <v>446</v>
      </c>
      <c r="F24" s="116"/>
      <c r="G24" s="120" t="s">
        <v>129</v>
      </c>
      <c r="H24" s="121">
        <v>3000</v>
      </c>
      <c r="I24" s="121">
        <v>2700</v>
      </c>
      <c r="J24" s="121">
        <v>2430</v>
      </c>
      <c r="K24" s="116"/>
      <c r="L24" s="120" t="s">
        <v>27</v>
      </c>
    </row>
    <row r="25" ht="88" customHeight="1" spans="1:12">
      <c r="A25" s="116" t="s">
        <v>455</v>
      </c>
      <c r="B25" s="39" t="s">
        <v>456</v>
      </c>
      <c r="C25" s="31" t="s">
        <v>457</v>
      </c>
      <c r="D25" s="118" t="s">
        <v>458</v>
      </c>
      <c r="E25" s="118" t="s">
        <v>459</v>
      </c>
      <c r="F25" s="116"/>
      <c r="G25" s="120" t="s">
        <v>129</v>
      </c>
      <c r="H25" s="121">
        <v>8500</v>
      </c>
      <c r="I25" s="121">
        <v>7650</v>
      </c>
      <c r="J25" s="121">
        <v>6885</v>
      </c>
      <c r="K25" s="116"/>
      <c r="L25" s="120" t="s">
        <v>27</v>
      </c>
    </row>
    <row r="26" ht="61" customHeight="1" spans="1:12">
      <c r="A26" s="116" t="s">
        <v>460</v>
      </c>
      <c r="B26" s="39" t="s">
        <v>461</v>
      </c>
      <c r="C26" s="31" t="s">
        <v>462</v>
      </c>
      <c r="D26" s="118" t="s">
        <v>463</v>
      </c>
      <c r="E26" s="118"/>
      <c r="F26" s="116"/>
      <c r="G26" s="120" t="s">
        <v>129</v>
      </c>
      <c r="H26" s="121">
        <v>2550</v>
      </c>
      <c r="I26" s="121">
        <v>2295</v>
      </c>
      <c r="J26" s="121">
        <v>2066</v>
      </c>
      <c r="K26" s="116"/>
      <c r="L26" s="120" t="s">
        <v>27</v>
      </c>
    </row>
    <row r="27" ht="97" customHeight="1" spans="1:12">
      <c r="A27" s="116" t="s">
        <v>464</v>
      </c>
      <c r="B27" s="39" t="s">
        <v>465</v>
      </c>
      <c r="C27" s="31" t="s">
        <v>466</v>
      </c>
      <c r="D27" s="118" t="s">
        <v>467</v>
      </c>
      <c r="E27" s="118" t="s">
        <v>459</v>
      </c>
      <c r="F27" s="116"/>
      <c r="G27" s="120" t="s">
        <v>129</v>
      </c>
      <c r="H27" s="121">
        <v>8500</v>
      </c>
      <c r="I27" s="121">
        <v>7650</v>
      </c>
      <c r="J27" s="121">
        <v>6885</v>
      </c>
      <c r="K27" s="116"/>
      <c r="L27" s="120" t="s">
        <v>27</v>
      </c>
    </row>
    <row r="28" ht="97" customHeight="1" spans="1:12">
      <c r="A28" s="116" t="s">
        <v>468</v>
      </c>
      <c r="B28" s="39" t="s">
        <v>469</v>
      </c>
      <c r="C28" s="31" t="s">
        <v>470</v>
      </c>
      <c r="D28" s="118" t="s">
        <v>471</v>
      </c>
      <c r="E28" s="118" t="s">
        <v>472</v>
      </c>
      <c r="F28" s="119"/>
      <c r="G28" s="120" t="s">
        <v>129</v>
      </c>
      <c r="H28" s="121">
        <v>2400</v>
      </c>
      <c r="I28" s="121">
        <v>2160</v>
      </c>
      <c r="J28" s="121">
        <v>1944</v>
      </c>
      <c r="K28" s="116"/>
      <c r="L28" s="120" t="s">
        <v>27</v>
      </c>
    </row>
    <row r="29" ht="58" customHeight="1" spans="1:12">
      <c r="A29" s="116" t="s">
        <v>473</v>
      </c>
      <c r="B29" s="39" t="s">
        <v>474</v>
      </c>
      <c r="C29" s="31" t="s">
        <v>475</v>
      </c>
      <c r="D29" s="118" t="s">
        <v>476</v>
      </c>
      <c r="E29" s="123"/>
      <c r="F29" s="119"/>
      <c r="G29" s="120" t="s">
        <v>129</v>
      </c>
      <c r="H29" s="124">
        <v>720</v>
      </c>
      <c r="I29" s="121">
        <v>648</v>
      </c>
      <c r="J29" s="121">
        <v>583</v>
      </c>
      <c r="K29" s="116"/>
      <c r="L29" s="120" t="s">
        <v>27</v>
      </c>
    </row>
    <row r="30" ht="85" customHeight="1" spans="1:12">
      <c r="A30" s="116" t="s">
        <v>477</v>
      </c>
      <c r="B30" s="39" t="s">
        <v>478</v>
      </c>
      <c r="C30" s="31" t="s">
        <v>479</v>
      </c>
      <c r="D30" s="118" t="s">
        <v>480</v>
      </c>
      <c r="E30" s="118" t="s">
        <v>472</v>
      </c>
      <c r="F30" s="116"/>
      <c r="G30" s="120" t="s">
        <v>129</v>
      </c>
      <c r="H30" s="121">
        <v>2400</v>
      </c>
      <c r="I30" s="121">
        <v>2160</v>
      </c>
      <c r="J30" s="121">
        <v>1944</v>
      </c>
      <c r="K30" s="116"/>
      <c r="L30" s="120" t="s">
        <v>27</v>
      </c>
    </row>
    <row r="31" ht="66" customHeight="1" spans="1:12">
      <c r="A31" s="116" t="s">
        <v>481</v>
      </c>
      <c r="B31" s="39" t="s">
        <v>482</v>
      </c>
      <c r="C31" s="31" t="s">
        <v>483</v>
      </c>
      <c r="D31" s="118" t="s">
        <v>484</v>
      </c>
      <c r="E31" s="118" t="s">
        <v>485</v>
      </c>
      <c r="F31" s="116"/>
      <c r="G31" s="120" t="s">
        <v>129</v>
      </c>
      <c r="H31" s="121">
        <v>3870</v>
      </c>
      <c r="I31" s="121">
        <v>3483</v>
      </c>
      <c r="J31" s="121">
        <v>3135</v>
      </c>
      <c r="K31" s="120" t="s">
        <v>486</v>
      </c>
      <c r="L31" s="120" t="s">
        <v>27</v>
      </c>
    </row>
    <row r="32" ht="60" customHeight="1" spans="1:12">
      <c r="A32" s="116" t="s">
        <v>487</v>
      </c>
      <c r="B32" s="39" t="s">
        <v>488</v>
      </c>
      <c r="C32" s="31" t="s">
        <v>489</v>
      </c>
      <c r="D32" s="118" t="s">
        <v>490</v>
      </c>
      <c r="E32" s="118" t="s">
        <v>491</v>
      </c>
      <c r="F32" s="116"/>
      <c r="G32" s="120" t="s">
        <v>129</v>
      </c>
      <c r="H32" s="121">
        <v>4000</v>
      </c>
      <c r="I32" s="121">
        <v>3600</v>
      </c>
      <c r="J32" s="121">
        <v>3240</v>
      </c>
      <c r="K32" s="120" t="s">
        <v>486</v>
      </c>
      <c r="L32" s="120" t="s">
        <v>27</v>
      </c>
    </row>
    <row r="33" ht="60" customHeight="1" spans="1:12">
      <c r="A33" s="116" t="s">
        <v>492</v>
      </c>
      <c r="B33" s="39" t="s">
        <v>493</v>
      </c>
      <c r="C33" s="31" t="s">
        <v>494</v>
      </c>
      <c r="D33" s="118" t="s">
        <v>495</v>
      </c>
      <c r="E33" s="118" t="s">
        <v>496</v>
      </c>
      <c r="F33" s="116"/>
      <c r="G33" s="120" t="s">
        <v>129</v>
      </c>
      <c r="H33" s="121">
        <v>2750</v>
      </c>
      <c r="I33" s="121">
        <v>2475</v>
      </c>
      <c r="J33" s="121">
        <v>2228</v>
      </c>
      <c r="K33" s="120" t="s">
        <v>486</v>
      </c>
      <c r="L33" s="120" t="s">
        <v>27</v>
      </c>
    </row>
    <row r="34" ht="60" customHeight="1" spans="1:12">
      <c r="A34" s="116" t="s">
        <v>497</v>
      </c>
      <c r="B34" s="39" t="s">
        <v>498</v>
      </c>
      <c r="C34" s="31" t="s">
        <v>499</v>
      </c>
      <c r="D34" s="118" t="s">
        <v>500</v>
      </c>
      <c r="E34" s="118" t="s">
        <v>501</v>
      </c>
      <c r="F34" s="116"/>
      <c r="G34" s="120" t="s">
        <v>129</v>
      </c>
      <c r="H34" s="121">
        <v>2174</v>
      </c>
      <c r="I34" s="121">
        <v>1957</v>
      </c>
      <c r="J34" s="121">
        <v>1761</v>
      </c>
      <c r="K34" s="120" t="s">
        <v>486</v>
      </c>
      <c r="L34" s="120" t="s">
        <v>27</v>
      </c>
    </row>
    <row r="35" ht="66" customHeight="1" spans="1:12">
      <c r="A35" s="116" t="s">
        <v>502</v>
      </c>
      <c r="B35" s="39" t="s">
        <v>503</v>
      </c>
      <c r="C35" s="31" t="s">
        <v>504</v>
      </c>
      <c r="D35" s="118" t="s">
        <v>505</v>
      </c>
      <c r="E35" s="118" t="s">
        <v>506</v>
      </c>
      <c r="F35" s="116"/>
      <c r="G35" s="120" t="s">
        <v>129</v>
      </c>
      <c r="H35" s="121">
        <v>3870</v>
      </c>
      <c r="I35" s="121">
        <v>3483</v>
      </c>
      <c r="J35" s="121">
        <v>3135</v>
      </c>
      <c r="K35" s="120" t="s">
        <v>486</v>
      </c>
      <c r="L35" s="120" t="s">
        <v>27</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5"/>
  <sheetViews>
    <sheetView tabSelected="1" workbookViewId="0">
      <selection activeCell="D4" sqref="D4:D5"/>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507</v>
      </c>
      <c r="B1" s="62"/>
      <c r="C1" s="62"/>
      <c r="D1" s="62"/>
      <c r="E1" s="62"/>
      <c r="F1" s="62"/>
      <c r="G1" s="62"/>
      <c r="H1" s="62"/>
      <c r="I1" s="62"/>
      <c r="J1" s="62"/>
      <c r="K1" s="62"/>
      <c r="L1" s="62"/>
    </row>
    <row r="2" ht="31.8" spans="1:12">
      <c r="A2" s="63" t="s">
        <v>508</v>
      </c>
      <c r="B2" s="63"/>
      <c r="C2" s="63"/>
      <c r="D2" s="93"/>
      <c r="E2" s="93"/>
      <c r="F2" s="63"/>
      <c r="G2" s="63"/>
      <c r="H2" s="109"/>
      <c r="I2" s="109"/>
      <c r="J2" s="109"/>
      <c r="K2" s="63"/>
      <c r="L2" s="63"/>
    </row>
    <row r="3" ht="307" customHeight="1" spans="1:12">
      <c r="A3" s="94" t="s">
        <v>509</v>
      </c>
      <c r="B3" s="95"/>
      <c r="C3" s="95"/>
      <c r="D3" s="95"/>
      <c r="E3" s="95"/>
      <c r="F3" s="95"/>
      <c r="G3" s="95"/>
      <c r="H3" s="95"/>
      <c r="I3" s="95"/>
      <c r="J3" s="95"/>
      <c r="K3" s="95"/>
      <c r="L3" s="95"/>
    </row>
    <row r="4" s="107" customFormat="1" ht="19" customHeight="1" spans="1:16384">
      <c r="A4" s="68" t="s">
        <v>55</v>
      </c>
      <c r="B4" s="69" t="s">
        <v>510</v>
      </c>
      <c r="C4" s="70" t="s">
        <v>5</v>
      </c>
      <c r="D4" s="69" t="s">
        <v>6</v>
      </c>
      <c r="E4" s="69" t="s">
        <v>7</v>
      </c>
      <c r="F4" s="69" t="s">
        <v>8</v>
      </c>
      <c r="G4" s="69" t="s">
        <v>186</v>
      </c>
      <c r="H4" s="73" t="s">
        <v>10</v>
      </c>
      <c r="I4" s="91"/>
      <c r="J4" s="91"/>
      <c r="K4" s="69" t="s">
        <v>57</v>
      </c>
      <c r="L4" s="69" t="s">
        <v>511</v>
      </c>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c r="KE4" s="112"/>
      <c r="KF4" s="112"/>
      <c r="KG4" s="112"/>
      <c r="KH4" s="112"/>
      <c r="KI4" s="112"/>
      <c r="KJ4" s="112"/>
      <c r="KK4" s="112"/>
      <c r="KL4" s="112"/>
      <c r="KM4" s="112"/>
      <c r="KN4" s="112"/>
      <c r="KO4" s="112"/>
      <c r="KP4" s="112"/>
      <c r="KQ4" s="112"/>
      <c r="KR4" s="112"/>
      <c r="KS4" s="112"/>
      <c r="KT4" s="112"/>
      <c r="KU4" s="112"/>
      <c r="KV4" s="112"/>
      <c r="KW4" s="112"/>
      <c r="KX4" s="112"/>
      <c r="KY4" s="112"/>
      <c r="KZ4" s="112"/>
      <c r="LA4" s="112"/>
      <c r="LB4" s="112"/>
      <c r="LC4" s="112"/>
      <c r="LD4" s="112"/>
      <c r="LE4" s="112"/>
      <c r="LF4" s="112"/>
      <c r="LG4" s="112"/>
      <c r="LH4" s="112"/>
      <c r="LI4" s="112"/>
      <c r="LJ4" s="112"/>
      <c r="LK4" s="112"/>
      <c r="LL4" s="112"/>
      <c r="LM4" s="112"/>
      <c r="LN4" s="112"/>
      <c r="LO4" s="112"/>
      <c r="LP4" s="112"/>
      <c r="LQ4" s="112"/>
      <c r="LR4" s="112"/>
      <c r="LS4" s="112"/>
      <c r="LT4" s="112"/>
      <c r="LU4" s="112"/>
      <c r="LV4" s="112"/>
      <c r="LW4" s="112"/>
      <c r="LX4" s="112"/>
      <c r="LY4" s="112"/>
      <c r="LZ4" s="112"/>
      <c r="MA4" s="112"/>
      <c r="MB4" s="112"/>
      <c r="MC4" s="112"/>
      <c r="MD4" s="112"/>
      <c r="ME4" s="112"/>
      <c r="MF4" s="112"/>
      <c r="MG4" s="112"/>
      <c r="MH4" s="112"/>
      <c r="MI4" s="112"/>
      <c r="MJ4" s="112"/>
      <c r="MK4" s="112"/>
      <c r="ML4" s="112"/>
      <c r="MM4" s="112"/>
      <c r="MN4" s="112"/>
      <c r="MO4" s="112"/>
      <c r="MP4" s="112"/>
      <c r="MQ4" s="112"/>
      <c r="MR4" s="112"/>
      <c r="MS4" s="112"/>
      <c r="MT4" s="112"/>
      <c r="MU4" s="112"/>
      <c r="MV4" s="112"/>
      <c r="MW4" s="112"/>
      <c r="MX4" s="112"/>
      <c r="MY4" s="112"/>
      <c r="MZ4" s="112"/>
      <c r="NA4" s="112"/>
      <c r="NB4" s="112"/>
      <c r="NC4" s="112"/>
      <c r="ND4" s="112"/>
      <c r="NE4" s="112"/>
      <c r="NF4" s="112"/>
      <c r="NG4" s="112"/>
      <c r="NH4" s="112"/>
      <c r="NI4" s="112"/>
      <c r="NJ4" s="112"/>
      <c r="NK4" s="112"/>
      <c r="NL4" s="112"/>
      <c r="NM4" s="112"/>
      <c r="NN4" s="112"/>
      <c r="NO4" s="112"/>
      <c r="NP4" s="112"/>
      <c r="NQ4" s="112"/>
      <c r="NR4" s="112"/>
      <c r="NS4" s="112"/>
      <c r="NT4" s="112"/>
      <c r="NU4" s="112"/>
      <c r="NV4" s="112"/>
      <c r="NW4" s="112"/>
      <c r="NX4" s="112"/>
      <c r="NY4" s="112"/>
      <c r="NZ4" s="112"/>
      <c r="OA4" s="112"/>
      <c r="OB4" s="112"/>
      <c r="OC4" s="112"/>
      <c r="OD4" s="112"/>
      <c r="OE4" s="112"/>
      <c r="OF4" s="112"/>
      <c r="OG4" s="112"/>
      <c r="OH4" s="112"/>
      <c r="OI4" s="112"/>
      <c r="OJ4" s="112"/>
      <c r="OK4" s="112"/>
      <c r="OL4" s="112"/>
      <c r="OM4" s="112"/>
      <c r="ON4" s="112"/>
      <c r="OO4" s="112"/>
      <c r="OP4" s="112"/>
      <c r="OQ4" s="112"/>
      <c r="OR4" s="112"/>
      <c r="OS4" s="112"/>
      <c r="OT4" s="112"/>
      <c r="OU4" s="112"/>
      <c r="OV4" s="112"/>
      <c r="OW4" s="112"/>
      <c r="OX4" s="112"/>
      <c r="OY4" s="112"/>
      <c r="OZ4" s="112"/>
      <c r="PA4" s="112"/>
      <c r="PB4" s="112"/>
      <c r="PC4" s="112"/>
      <c r="PD4" s="112"/>
      <c r="PE4" s="112"/>
      <c r="PF4" s="112"/>
      <c r="PG4" s="112"/>
      <c r="PH4" s="112"/>
      <c r="PI4" s="112"/>
      <c r="PJ4" s="112"/>
      <c r="PK4" s="112"/>
      <c r="PL4" s="112"/>
      <c r="PM4" s="112"/>
      <c r="PN4" s="112"/>
      <c r="PO4" s="112"/>
      <c r="PP4" s="112"/>
      <c r="PQ4" s="112"/>
      <c r="PR4" s="112"/>
      <c r="PS4" s="112"/>
      <c r="PT4" s="112"/>
      <c r="PU4" s="112"/>
      <c r="PV4" s="112"/>
      <c r="PW4" s="112"/>
      <c r="PX4" s="112"/>
      <c r="PY4" s="112"/>
      <c r="PZ4" s="112"/>
      <c r="QA4" s="112"/>
      <c r="QB4" s="112"/>
      <c r="QC4" s="112"/>
      <c r="QD4" s="112"/>
      <c r="QE4" s="112"/>
      <c r="QF4" s="112"/>
      <c r="QG4" s="112"/>
      <c r="QH4" s="112"/>
      <c r="QI4" s="112"/>
      <c r="QJ4" s="112"/>
      <c r="QK4" s="112"/>
      <c r="QL4" s="112"/>
      <c r="QM4" s="112"/>
      <c r="QN4" s="112"/>
      <c r="QO4" s="112"/>
      <c r="QP4" s="112"/>
      <c r="QQ4" s="112"/>
      <c r="QR4" s="112"/>
      <c r="QS4" s="112"/>
      <c r="QT4" s="112"/>
      <c r="QU4" s="112"/>
      <c r="QV4" s="112"/>
      <c r="QW4" s="112"/>
      <c r="QX4" s="112"/>
      <c r="QY4" s="112"/>
      <c r="QZ4" s="112"/>
      <c r="RA4" s="112"/>
      <c r="RB4" s="112"/>
      <c r="RC4" s="112"/>
      <c r="RD4" s="112"/>
      <c r="RE4" s="112"/>
      <c r="RF4" s="112"/>
      <c r="RG4" s="112"/>
      <c r="RH4" s="112"/>
      <c r="RI4" s="112"/>
      <c r="RJ4" s="112"/>
      <c r="RK4" s="112"/>
      <c r="RL4" s="112"/>
      <c r="RM4" s="112"/>
      <c r="RN4" s="112"/>
      <c r="RO4" s="112"/>
      <c r="RP4" s="112"/>
      <c r="RQ4" s="112"/>
      <c r="RR4" s="112"/>
      <c r="RS4" s="112"/>
      <c r="RT4" s="112"/>
      <c r="RU4" s="112"/>
      <c r="RV4" s="112"/>
      <c r="RW4" s="112"/>
      <c r="RX4" s="112"/>
      <c r="RY4" s="112"/>
      <c r="RZ4" s="112"/>
      <c r="SA4" s="112"/>
      <c r="SB4" s="112"/>
      <c r="SC4" s="112"/>
      <c r="SD4" s="112"/>
      <c r="SE4" s="112"/>
      <c r="SF4" s="112"/>
      <c r="SG4" s="112"/>
      <c r="SH4" s="112"/>
      <c r="SI4" s="112"/>
      <c r="SJ4" s="112"/>
      <c r="SK4" s="112"/>
      <c r="SL4" s="112"/>
      <c r="SM4" s="112"/>
      <c r="SN4" s="112"/>
      <c r="SO4" s="112"/>
      <c r="SP4" s="112"/>
      <c r="SQ4" s="112"/>
      <c r="SR4" s="112"/>
      <c r="SS4" s="112"/>
      <c r="ST4" s="112"/>
      <c r="SU4" s="112"/>
      <c r="SV4" s="112"/>
      <c r="SW4" s="112"/>
      <c r="SX4" s="112"/>
      <c r="SY4" s="112"/>
      <c r="SZ4" s="112"/>
      <c r="TA4" s="112"/>
      <c r="TB4" s="112"/>
      <c r="TC4" s="112"/>
      <c r="TD4" s="112"/>
      <c r="TE4" s="112"/>
      <c r="TF4" s="112"/>
      <c r="TG4" s="112"/>
      <c r="TH4" s="112"/>
      <c r="TI4" s="112"/>
      <c r="TJ4" s="112"/>
      <c r="TK4" s="112"/>
      <c r="TL4" s="112"/>
      <c r="TM4" s="112"/>
      <c r="TN4" s="112"/>
      <c r="TO4" s="112"/>
      <c r="TP4" s="112"/>
      <c r="TQ4" s="112"/>
      <c r="TR4" s="112"/>
      <c r="TS4" s="112"/>
      <c r="TT4" s="112"/>
      <c r="TU4" s="112"/>
      <c r="TV4" s="112"/>
      <c r="TW4" s="112"/>
      <c r="TX4" s="112"/>
      <c r="TY4" s="112"/>
      <c r="TZ4" s="112"/>
      <c r="UA4" s="112"/>
      <c r="UB4" s="112"/>
      <c r="UC4" s="112"/>
      <c r="UD4" s="112"/>
      <c r="UE4" s="112"/>
      <c r="UF4" s="112"/>
      <c r="UG4" s="112"/>
      <c r="UH4" s="112"/>
      <c r="UI4" s="112"/>
      <c r="UJ4" s="112"/>
      <c r="UK4" s="112"/>
      <c r="UL4" s="112"/>
      <c r="UM4" s="112"/>
      <c r="UN4" s="112"/>
      <c r="UO4" s="112"/>
      <c r="UP4" s="112"/>
      <c r="UQ4" s="112"/>
      <c r="UR4" s="112"/>
      <c r="US4" s="112"/>
      <c r="UT4" s="112"/>
      <c r="UU4" s="112"/>
      <c r="UV4" s="112"/>
      <c r="UW4" s="112"/>
      <c r="UX4" s="112"/>
      <c r="UY4" s="112"/>
      <c r="UZ4" s="112"/>
      <c r="VA4" s="112"/>
      <c r="VB4" s="112"/>
      <c r="VC4" s="112"/>
      <c r="VD4" s="112"/>
      <c r="VE4" s="112"/>
      <c r="VF4" s="112"/>
      <c r="VG4" s="112"/>
      <c r="VH4" s="112"/>
      <c r="VI4" s="112"/>
      <c r="VJ4" s="112"/>
      <c r="VK4" s="112"/>
      <c r="VL4" s="112"/>
      <c r="VM4" s="112"/>
      <c r="VN4" s="112"/>
      <c r="VO4" s="112"/>
      <c r="VP4" s="112"/>
      <c r="VQ4" s="112"/>
      <c r="VR4" s="112"/>
      <c r="VS4" s="112"/>
      <c r="VT4" s="112"/>
      <c r="VU4" s="112"/>
      <c r="VV4" s="112"/>
      <c r="VW4" s="112"/>
      <c r="VX4" s="112"/>
      <c r="VY4" s="112"/>
      <c r="VZ4" s="112"/>
      <c r="WA4" s="112"/>
      <c r="WB4" s="112"/>
      <c r="WC4" s="112"/>
      <c r="WD4" s="112"/>
      <c r="WE4" s="112"/>
      <c r="WF4" s="112"/>
      <c r="WG4" s="112"/>
      <c r="WH4" s="112"/>
      <c r="WI4" s="112"/>
      <c r="WJ4" s="112"/>
      <c r="WK4" s="112"/>
      <c r="WL4" s="112"/>
      <c r="WM4" s="112"/>
      <c r="WN4" s="112"/>
      <c r="WO4" s="112"/>
      <c r="WP4" s="112"/>
      <c r="WQ4" s="112"/>
      <c r="WR4" s="112"/>
      <c r="WS4" s="112"/>
      <c r="WT4" s="112"/>
      <c r="WU4" s="112"/>
      <c r="WV4" s="112"/>
      <c r="WW4" s="112"/>
      <c r="WX4" s="112"/>
      <c r="WY4" s="112"/>
      <c r="WZ4" s="112"/>
      <c r="XA4" s="112"/>
      <c r="XB4" s="112"/>
      <c r="XC4" s="112"/>
      <c r="XD4" s="112"/>
      <c r="XE4" s="112"/>
      <c r="XF4" s="112"/>
      <c r="XG4" s="112"/>
      <c r="XH4" s="112"/>
      <c r="XI4" s="112"/>
      <c r="XJ4" s="112"/>
      <c r="XK4" s="112"/>
      <c r="XL4" s="112"/>
      <c r="XM4" s="112"/>
      <c r="XN4" s="112"/>
      <c r="XO4" s="112"/>
      <c r="XP4" s="112"/>
      <c r="XQ4" s="112"/>
      <c r="XR4" s="112"/>
      <c r="XS4" s="112"/>
      <c r="XT4" s="112"/>
      <c r="XU4" s="112"/>
      <c r="XV4" s="112"/>
      <c r="XW4" s="112"/>
      <c r="XX4" s="112"/>
      <c r="XY4" s="112"/>
      <c r="XZ4" s="112"/>
      <c r="YA4" s="112"/>
      <c r="YB4" s="112"/>
      <c r="YC4" s="112"/>
      <c r="YD4" s="112"/>
      <c r="YE4" s="112"/>
      <c r="YF4" s="112"/>
      <c r="YG4" s="112"/>
      <c r="YH4" s="112"/>
      <c r="YI4" s="112"/>
      <c r="YJ4" s="112"/>
      <c r="YK4" s="112"/>
      <c r="YL4" s="112"/>
      <c r="YM4" s="112"/>
      <c r="YN4" s="112"/>
      <c r="YO4" s="112"/>
      <c r="YP4" s="112"/>
      <c r="YQ4" s="112"/>
      <c r="YR4" s="112"/>
      <c r="YS4" s="112"/>
      <c r="YT4" s="112"/>
      <c r="YU4" s="112"/>
      <c r="YV4" s="112"/>
      <c r="YW4" s="112"/>
      <c r="YX4" s="112"/>
      <c r="YY4" s="112"/>
      <c r="YZ4" s="112"/>
      <c r="ZA4" s="112"/>
      <c r="ZB4" s="112"/>
      <c r="ZC4" s="112"/>
      <c r="ZD4" s="112"/>
      <c r="ZE4" s="112"/>
      <c r="ZF4" s="112"/>
      <c r="ZG4" s="112"/>
      <c r="ZH4" s="112"/>
      <c r="ZI4" s="112"/>
      <c r="ZJ4" s="112"/>
      <c r="ZK4" s="112"/>
      <c r="ZL4" s="112"/>
      <c r="ZM4" s="112"/>
      <c r="ZN4" s="112"/>
      <c r="ZO4" s="112"/>
      <c r="ZP4" s="112"/>
      <c r="ZQ4" s="112"/>
      <c r="ZR4" s="112"/>
      <c r="ZS4" s="112"/>
      <c r="ZT4" s="112"/>
      <c r="ZU4" s="112"/>
      <c r="ZV4" s="112"/>
      <c r="ZW4" s="112"/>
      <c r="ZX4" s="112"/>
      <c r="ZY4" s="112"/>
      <c r="ZZ4" s="112"/>
      <c r="AAA4" s="112"/>
      <c r="AAB4" s="112"/>
      <c r="AAC4" s="112"/>
      <c r="AAD4" s="112"/>
      <c r="AAE4" s="112"/>
      <c r="AAF4" s="112"/>
      <c r="AAG4" s="112"/>
      <c r="AAH4" s="112"/>
      <c r="AAI4" s="112"/>
      <c r="AAJ4" s="112"/>
      <c r="AAK4" s="112"/>
      <c r="AAL4" s="112"/>
      <c r="AAM4" s="112"/>
      <c r="AAN4" s="112"/>
      <c r="AAO4" s="112"/>
      <c r="AAP4" s="112"/>
      <c r="AAQ4" s="112"/>
      <c r="AAR4" s="112"/>
      <c r="AAS4" s="112"/>
      <c r="AAT4" s="112"/>
      <c r="AAU4" s="112"/>
      <c r="AAV4" s="112"/>
      <c r="AAW4" s="112"/>
      <c r="AAX4" s="112"/>
      <c r="AAY4" s="112"/>
      <c r="AAZ4" s="112"/>
      <c r="ABA4" s="112"/>
      <c r="ABB4" s="112"/>
      <c r="ABC4" s="112"/>
      <c r="ABD4" s="112"/>
      <c r="ABE4" s="112"/>
      <c r="ABF4" s="112"/>
      <c r="ABG4" s="112"/>
      <c r="ABH4" s="112"/>
      <c r="ABI4" s="112"/>
      <c r="ABJ4" s="112"/>
      <c r="ABK4" s="112"/>
      <c r="ABL4" s="112"/>
      <c r="ABM4" s="112"/>
      <c r="ABN4" s="112"/>
      <c r="ABO4" s="112"/>
      <c r="ABP4" s="112"/>
      <c r="ABQ4" s="112"/>
      <c r="ABR4" s="112"/>
      <c r="ABS4" s="112"/>
      <c r="ABT4" s="112"/>
      <c r="ABU4" s="112"/>
      <c r="ABV4" s="112"/>
      <c r="ABW4" s="112"/>
      <c r="ABX4" s="112"/>
      <c r="ABY4" s="112"/>
      <c r="ABZ4" s="112"/>
      <c r="ACA4" s="112"/>
      <c r="ACB4" s="112"/>
      <c r="ACC4" s="112"/>
      <c r="ACD4" s="112"/>
      <c r="ACE4" s="112"/>
      <c r="ACF4" s="112"/>
      <c r="ACG4" s="112"/>
      <c r="ACH4" s="112"/>
      <c r="ACI4" s="112"/>
      <c r="ACJ4" s="112"/>
      <c r="ACK4" s="112"/>
      <c r="ACL4" s="112"/>
      <c r="ACM4" s="112"/>
      <c r="ACN4" s="112"/>
      <c r="ACO4" s="112"/>
      <c r="ACP4" s="112"/>
      <c r="ACQ4" s="112"/>
      <c r="ACR4" s="112"/>
      <c r="ACS4" s="112"/>
      <c r="ACT4" s="112"/>
      <c r="ACU4" s="112"/>
      <c r="ACV4" s="112"/>
      <c r="ACW4" s="112"/>
      <c r="ACX4" s="112"/>
      <c r="ACY4" s="112"/>
      <c r="ACZ4" s="112"/>
      <c r="ADA4" s="112"/>
      <c r="ADB4" s="112"/>
      <c r="ADC4" s="112"/>
      <c r="ADD4" s="112"/>
      <c r="ADE4" s="112"/>
      <c r="ADF4" s="112"/>
      <c r="ADG4" s="112"/>
      <c r="ADH4" s="112"/>
      <c r="ADI4" s="112"/>
      <c r="ADJ4" s="112"/>
      <c r="ADK4" s="112"/>
      <c r="ADL4" s="112"/>
      <c r="ADM4" s="112"/>
      <c r="ADN4" s="112"/>
      <c r="ADO4" s="112"/>
      <c r="ADP4" s="112"/>
      <c r="ADQ4" s="112"/>
      <c r="ADR4" s="112"/>
      <c r="ADS4" s="112"/>
      <c r="ADT4" s="112"/>
      <c r="ADU4" s="112"/>
      <c r="ADV4" s="112"/>
      <c r="ADW4" s="112"/>
      <c r="ADX4" s="112"/>
      <c r="ADY4" s="112"/>
      <c r="ADZ4" s="112"/>
      <c r="AEA4" s="112"/>
      <c r="AEB4" s="112"/>
      <c r="AEC4" s="112"/>
      <c r="AED4" s="112"/>
      <c r="AEE4" s="112"/>
      <c r="AEF4" s="112"/>
      <c r="AEG4" s="112"/>
      <c r="AEH4" s="112"/>
      <c r="AEI4" s="112"/>
      <c r="AEJ4" s="112"/>
      <c r="AEK4" s="112"/>
      <c r="AEL4" s="112"/>
      <c r="AEM4" s="112"/>
      <c r="AEN4" s="112"/>
      <c r="AEO4" s="112"/>
      <c r="AEP4" s="112"/>
      <c r="AEQ4" s="112"/>
      <c r="AER4" s="112"/>
      <c r="AES4" s="112"/>
      <c r="AET4" s="112"/>
      <c r="AEU4" s="112"/>
      <c r="AEV4" s="112"/>
      <c r="AEW4" s="112"/>
      <c r="AEX4" s="112"/>
      <c r="AEY4" s="112"/>
      <c r="AEZ4" s="112"/>
      <c r="AFA4" s="112"/>
      <c r="AFB4" s="112"/>
      <c r="AFC4" s="112"/>
      <c r="AFD4" s="112"/>
      <c r="AFE4" s="112"/>
      <c r="AFF4" s="112"/>
      <c r="AFG4" s="112"/>
      <c r="AFH4" s="112"/>
      <c r="AFI4" s="112"/>
      <c r="AFJ4" s="112"/>
      <c r="AFK4" s="112"/>
      <c r="AFL4" s="112"/>
      <c r="AFM4" s="112"/>
      <c r="AFN4" s="112"/>
      <c r="AFO4" s="112"/>
      <c r="AFP4" s="112"/>
      <c r="AFQ4" s="112"/>
      <c r="AFR4" s="112"/>
      <c r="AFS4" s="112"/>
      <c r="AFT4" s="112"/>
      <c r="AFU4" s="112"/>
      <c r="AFV4" s="112"/>
      <c r="AFW4" s="112"/>
      <c r="AFX4" s="112"/>
      <c r="AFY4" s="112"/>
      <c r="AFZ4" s="112"/>
      <c r="AGA4" s="112"/>
      <c r="AGB4" s="112"/>
      <c r="AGC4" s="112"/>
      <c r="AGD4" s="112"/>
      <c r="AGE4" s="112"/>
      <c r="AGF4" s="112"/>
      <c r="AGG4" s="112"/>
      <c r="AGH4" s="112"/>
      <c r="AGI4" s="112"/>
      <c r="AGJ4" s="112"/>
      <c r="AGK4" s="112"/>
      <c r="AGL4" s="112"/>
      <c r="AGM4" s="112"/>
      <c r="AGN4" s="112"/>
      <c r="AGO4" s="112"/>
      <c r="AGP4" s="112"/>
      <c r="AGQ4" s="112"/>
      <c r="AGR4" s="112"/>
      <c r="AGS4" s="112"/>
      <c r="AGT4" s="112"/>
      <c r="AGU4" s="112"/>
      <c r="AGV4" s="112"/>
      <c r="AGW4" s="112"/>
      <c r="AGX4" s="112"/>
      <c r="AGY4" s="112"/>
      <c r="AGZ4" s="112"/>
      <c r="AHA4" s="112"/>
      <c r="AHB4" s="112"/>
      <c r="AHC4" s="112"/>
      <c r="AHD4" s="112"/>
      <c r="AHE4" s="112"/>
      <c r="AHF4" s="112"/>
      <c r="AHG4" s="112"/>
      <c r="AHH4" s="112"/>
      <c r="AHI4" s="112"/>
      <c r="AHJ4" s="112"/>
      <c r="AHK4" s="112"/>
      <c r="AHL4" s="112"/>
      <c r="AHM4" s="112"/>
      <c r="AHN4" s="112"/>
      <c r="AHO4" s="112"/>
      <c r="AHP4" s="112"/>
      <c r="AHQ4" s="112"/>
      <c r="AHR4" s="112"/>
      <c r="AHS4" s="112"/>
      <c r="AHT4" s="112"/>
      <c r="AHU4" s="112"/>
      <c r="AHV4" s="112"/>
      <c r="AHW4" s="112"/>
      <c r="AHX4" s="112"/>
      <c r="AHY4" s="112"/>
      <c r="AHZ4" s="112"/>
      <c r="AIA4" s="112"/>
      <c r="AIB4" s="112"/>
      <c r="AIC4" s="112"/>
      <c r="AID4" s="112"/>
      <c r="AIE4" s="112"/>
      <c r="AIF4" s="112"/>
      <c r="AIG4" s="112"/>
      <c r="AIH4" s="112"/>
      <c r="AII4" s="112"/>
      <c r="AIJ4" s="112"/>
      <c r="AIK4" s="112"/>
      <c r="AIL4" s="112"/>
      <c r="AIM4" s="112"/>
      <c r="AIN4" s="112"/>
      <c r="AIO4" s="112"/>
      <c r="AIP4" s="112"/>
      <c r="AIQ4" s="112"/>
      <c r="AIR4" s="112"/>
      <c r="AIS4" s="112"/>
      <c r="AIT4" s="112"/>
      <c r="AIU4" s="112"/>
      <c r="AIV4" s="112"/>
      <c r="AIW4" s="112"/>
      <c r="AIX4" s="112"/>
      <c r="AIY4" s="112"/>
      <c r="AIZ4" s="112"/>
      <c r="AJA4" s="112"/>
      <c r="AJB4" s="112"/>
      <c r="AJC4" s="112"/>
      <c r="AJD4" s="112"/>
      <c r="AJE4" s="112"/>
      <c r="AJF4" s="112"/>
      <c r="AJG4" s="112"/>
      <c r="AJH4" s="112"/>
      <c r="AJI4" s="112"/>
      <c r="AJJ4" s="112"/>
      <c r="AJK4" s="112"/>
      <c r="AJL4" s="112"/>
      <c r="AJM4" s="112"/>
      <c r="AJN4" s="112"/>
      <c r="AJO4" s="112"/>
      <c r="AJP4" s="112"/>
      <c r="AJQ4" s="112"/>
      <c r="AJR4" s="112"/>
      <c r="AJS4" s="112"/>
      <c r="AJT4" s="112"/>
      <c r="AJU4" s="112"/>
      <c r="AJV4" s="112"/>
      <c r="AJW4" s="112"/>
      <c r="AJX4" s="112"/>
      <c r="AJY4" s="112"/>
      <c r="AJZ4" s="112"/>
      <c r="AKA4" s="112"/>
      <c r="AKB4" s="112"/>
      <c r="AKC4" s="112"/>
      <c r="AKD4" s="112"/>
      <c r="AKE4" s="112"/>
      <c r="AKF4" s="112"/>
      <c r="AKG4" s="112"/>
      <c r="AKH4" s="112"/>
      <c r="AKI4" s="112"/>
      <c r="AKJ4" s="112"/>
      <c r="AKK4" s="112"/>
      <c r="AKL4" s="112"/>
      <c r="AKM4" s="112"/>
      <c r="AKN4" s="112"/>
      <c r="AKO4" s="112"/>
      <c r="AKP4" s="112"/>
      <c r="AKQ4" s="112"/>
      <c r="AKR4" s="112"/>
      <c r="AKS4" s="112"/>
      <c r="AKT4" s="112"/>
      <c r="AKU4" s="112"/>
      <c r="AKV4" s="112"/>
      <c r="AKW4" s="112"/>
      <c r="AKX4" s="112"/>
      <c r="AKY4" s="112"/>
      <c r="AKZ4" s="112"/>
      <c r="ALA4" s="112"/>
      <c r="ALB4" s="112"/>
      <c r="ALC4" s="112"/>
      <c r="ALD4" s="112"/>
      <c r="ALE4" s="112"/>
      <c r="ALF4" s="112"/>
      <c r="ALG4" s="112"/>
      <c r="ALH4" s="112"/>
      <c r="ALI4" s="112"/>
      <c r="ALJ4" s="112"/>
      <c r="ALK4" s="112"/>
      <c r="ALL4" s="112"/>
      <c r="ALM4" s="112"/>
      <c r="ALN4" s="112"/>
      <c r="ALO4" s="112"/>
      <c r="ALP4" s="112"/>
      <c r="ALQ4" s="112"/>
      <c r="ALR4" s="112"/>
      <c r="ALS4" s="112"/>
      <c r="ALT4" s="112"/>
      <c r="ALU4" s="112"/>
      <c r="ALV4" s="112"/>
      <c r="ALW4" s="112"/>
      <c r="ALX4" s="112"/>
      <c r="ALY4" s="112"/>
      <c r="ALZ4" s="112"/>
      <c r="AMA4" s="112"/>
      <c r="AMB4" s="112"/>
      <c r="AMC4" s="112"/>
      <c r="AMD4" s="112"/>
      <c r="AME4" s="112"/>
      <c r="AMF4" s="112"/>
      <c r="AMG4" s="112"/>
      <c r="AMH4" s="112"/>
      <c r="AMI4" s="112"/>
      <c r="AMJ4" s="112"/>
      <c r="AMK4" s="112"/>
      <c r="AML4" s="112"/>
      <c r="AMM4" s="112"/>
      <c r="AMN4" s="112"/>
      <c r="AMO4" s="112"/>
      <c r="AMP4" s="112"/>
      <c r="AMQ4" s="112"/>
      <c r="AMR4" s="112"/>
      <c r="AMS4" s="112"/>
      <c r="AMT4" s="112"/>
      <c r="AMU4" s="112"/>
      <c r="AMV4" s="112"/>
      <c r="AMW4" s="112"/>
      <c r="AMX4" s="112"/>
      <c r="AMY4" s="112"/>
      <c r="AMZ4" s="112"/>
      <c r="ANA4" s="112"/>
      <c r="ANB4" s="112"/>
      <c r="ANC4" s="112"/>
      <c r="AND4" s="112"/>
      <c r="ANE4" s="112"/>
      <c r="ANF4" s="112"/>
      <c r="ANG4" s="112"/>
      <c r="ANH4" s="112"/>
      <c r="ANI4" s="112"/>
      <c r="ANJ4" s="112"/>
      <c r="ANK4" s="112"/>
      <c r="ANL4" s="112"/>
      <c r="ANM4" s="112"/>
      <c r="ANN4" s="112"/>
      <c r="ANO4" s="112"/>
      <c r="ANP4" s="112"/>
      <c r="ANQ4" s="112"/>
      <c r="ANR4" s="112"/>
      <c r="ANS4" s="112"/>
      <c r="ANT4" s="112"/>
      <c r="ANU4" s="112"/>
      <c r="ANV4" s="112"/>
      <c r="ANW4" s="112"/>
      <c r="ANX4" s="112"/>
      <c r="ANY4" s="112"/>
      <c r="ANZ4" s="112"/>
      <c r="AOA4" s="112"/>
      <c r="AOB4" s="112"/>
      <c r="AOC4" s="112"/>
      <c r="AOD4" s="112"/>
      <c r="AOE4" s="112"/>
      <c r="AOF4" s="112"/>
      <c r="AOG4" s="112"/>
      <c r="AOH4" s="112"/>
      <c r="AOI4" s="112"/>
      <c r="AOJ4" s="112"/>
      <c r="AOK4" s="112"/>
      <c r="AOL4" s="112"/>
      <c r="AOM4" s="112"/>
      <c r="AON4" s="112"/>
      <c r="AOO4" s="112"/>
      <c r="AOP4" s="112"/>
      <c r="AOQ4" s="112"/>
      <c r="AOR4" s="112"/>
      <c r="AOS4" s="112"/>
      <c r="AOT4" s="112"/>
      <c r="AOU4" s="112"/>
      <c r="AOV4" s="112"/>
      <c r="AOW4" s="112"/>
      <c r="AOX4" s="112"/>
      <c r="AOY4" s="112"/>
      <c r="AOZ4" s="112"/>
      <c r="APA4" s="112"/>
      <c r="APB4" s="112"/>
      <c r="APC4" s="112"/>
      <c r="APD4" s="112"/>
      <c r="APE4" s="112"/>
      <c r="APF4" s="112"/>
      <c r="APG4" s="112"/>
      <c r="APH4" s="112"/>
      <c r="API4" s="112"/>
      <c r="APJ4" s="112"/>
      <c r="APK4" s="112"/>
      <c r="APL4" s="112"/>
      <c r="APM4" s="112"/>
      <c r="APN4" s="112"/>
      <c r="APO4" s="112"/>
      <c r="APP4" s="112"/>
      <c r="APQ4" s="112"/>
      <c r="APR4" s="112"/>
      <c r="APS4" s="112"/>
      <c r="APT4" s="112"/>
      <c r="APU4" s="112"/>
      <c r="APV4" s="112"/>
      <c r="APW4" s="112"/>
      <c r="APX4" s="112"/>
      <c r="APY4" s="112"/>
      <c r="APZ4" s="112"/>
      <c r="AQA4" s="112"/>
      <c r="AQB4" s="112"/>
      <c r="AQC4" s="112"/>
      <c r="AQD4" s="112"/>
      <c r="AQE4" s="112"/>
      <c r="AQF4" s="112"/>
      <c r="AQG4" s="112"/>
      <c r="AQH4" s="112"/>
      <c r="AQI4" s="112"/>
      <c r="AQJ4" s="112"/>
      <c r="AQK4" s="112"/>
      <c r="AQL4" s="112"/>
      <c r="AQM4" s="112"/>
      <c r="AQN4" s="112"/>
      <c r="AQO4" s="112"/>
      <c r="AQP4" s="112"/>
      <c r="AQQ4" s="112"/>
      <c r="AQR4" s="112"/>
      <c r="AQS4" s="112"/>
      <c r="AQT4" s="112"/>
      <c r="AQU4" s="112"/>
      <c r="AQV4" s="112"/>
      <c r="AQW4" s="112"/>
      <c r="AQX4" s="112"/>
      <c r="AQY4" s="112"/>
      <c r="AQZ4" s="112"/>
      <c r="ARA4" s="112"/>
      <c r="ARB4" s="112"/>
      <c r="ARC4" s="112"/>
      <c r="ARD4" s="112"/>
      <c r="ARE4" s="112"/>
      <c r="ARF4" s="112"/>
      <c r="ARG4" s="112"/>
      <c r="ARH4" s="112"/>
      <c r="ARI4" s="112"/>
      <c r="ARJ4" s="112"/>
      <c r="ARK4" s="112"/>
      <c r="ARL4" s="112"/>
      <c r="ARM4" s="112"/>
      <c r="ARN4" s="112"/>
      <c r="ARO4" s="112"/>
      <c r="ARP4" s="112"/>
      <c r="ARQ4" s="112"/>
      <c r="ARR4" s="112"/>
      <c r="ARS4" s="112"/>
      <c r="ART4" s="112"/>
      <c r="ARU4" s="112"/>
      <c r="ARV4" s="112"/>
      <c r="ARW4" s="112"/>
      <c r="ARX4" s="112"/>
      <c r="ARY4" s="112"/>
      <c r="ARZ4" s="112"/>
      <c r="ASA4" s="112"/>
      <c r="ASB4" s="112"/>
      <c r="ASC4" s="112"/>
      <c r="ASD4" s="112"/>
      <c r="ASE4" s="112"/>
      <c r="ASF4" s="112"/>
      <c r="ASG4" s="112"/>
      <c r="ASH4" s="112"/>
      <c r="ASI4" s="112"/>
      <c r="ASJ4" s="112"/>
      <c r="ASK4" s="112"/>
      <c r="ASL4" s="112"/>
      <c r="ASM4" s="112"/>
      <c r="ASN4" s="112"/>
      <c r="ASO4" s="112"/>
      <c r="ASP4" s="112"/>
      <c r="ASQ4" s="112"/>
      <c r="ASR4" s="112"/>
      <c r="ASS4" s="112"/>
      <c r="AST4" s="112"/>
      <c r="ASU4" s="112"/>
      <c r="ASV4" s="112"/>
      <c r="ASW4" s="112"/>
      <c r="ASX4" s="112"/>
      <c r="ASY4" s="112"/>
      <c r="ASZ4" s="112"/>
      <c r="ATA4" s="112"/>
      <c r="ATB4" s="112"/>
      <c r="ATC4" s="112"/>
      <c r="ATD4" s="112"/>
      <c r="ATE4" s="112"/>
      <c r="ATF4" s="112"/>
      <c r="ATG4" s="112"/>
      <c r="ATH4" s="112"/>
      <c r="ATI4" s="112"/>
      <c r="ATJ4" s="112"/>
      <c r="ATK4" s="112"/>
      <c r="ATL4" s="112"/>
      <c r="ATM4" s="112"/>
      <c r="ATN4" s="112"/>
      <c r="ATO4" s="112"/>
      <c r="ATP4" s="112"/>
      <c r="ATQ4" s="112"/>
      <c r="ATR4" s="112"/>
      <c r="ATS4" s="112"/>
      <c r="ATT4" s="112"/>
      <c r="ATU4" s="112"/>
      <c r="ATV4" s="112"/>
      <c r="ATW4" s="112"/>
      <c r="ATX4" s="112"/>
      <c r="ATY4" s="112"/>
      <c r="ATZ4" s="112"/>
      <c r="AUA4" s="112"/>
      <c r="AUB4" s="112"/>
      <c r="AUC4" s="112"/>
      <c r="AUD4" s="112"/>
      <c r="AUE4" s="112"/>
      <c r="AUF4" s="112"/>
      <c r="AUG4" s="112"/>
      <c r="AUH4" s="112"/>
      <c r="AUI4" s="112"/>
      <c r="AUJ4" s="112"/>
      <c r="AUK4" s="112"/>
      <c r="AUL4" s="112"/>
      <c r="AUM4" s="112"/>
      <c r="AUN4" s="112"/>
      <c r="AUO4" s="112"/>
      <c r="AUP4" s="112"/>
      <c r="AUQ4" s="112"/>
      <c r="AUR4" s="112"/>
      <c r="AUS4" s="112"/>
      <c r="AUT4" s="112"/>
      <c r="AUU4" s="112"/>
      <c r="AUV4" s="112"/>
      <c r="AUW4" s="112"/>
      <c r="AUX4" s="112"/>
      <c r="AUY4" s="112"/>
      <c r="AUZ4" s="112"/>
      <c r="AVA4" s="112"/>
      <c r="AVB4" s="112"/>
      <c r="AVC4" s="112"/>
      <c r="AVD4" s="112"/>
      <c r="AVE4" s="112"/>
      <c r="AVF4" s="112"/>
      <c r="AVG4" s="112"/>
      <c r="AVH4" s="112"/>
      <c r="AVI4" s="112"/>
      <c r="AVJ4" s="112"/>
      <c r="AVK4" s="112"/>
      <c r="AVL4" s="112"/>
      <c r="AVM4" s="112"/>
      <c r="AVN4" s="112"/>
      <c r="AVO4" s="112"/>
      <c r="AVP4" s="112"/>
      <c r="AVQ4" s="112"/>
      <c r="AVR4" s="112"/>
      <c r="AVS4" s="112"/>
      <c r="AVT4" s="112"/>
      <c r="AVU4" s="112"/>
      <c r="AVV4" s="112"/>
      <c r="AVW4" s="112"/>
      <c r="AVX4" s="112"/>
      <c r="AVY4" s="112"/>
      <c r="AVZ4" s="112"/>
      <c r="AWA4" s="112"/>
      <c r="AWB4" s="112"/>
      <c r="AWC4" s="112"/>
      <c r="AWD4" s="112"/>
      <c r="AWE4" s="112"/>
      <c r="AWF4" s="112"/>
      <c r="AWG4" s="112"/>
      <c r="AWH4" s="112"/>
      <c r="AWI4" s="112"/>
      <c r="AWJ4" s="112"/>
      <c r="AWK4" s="112"/>
      <c r="AWL4" s="112"/>
      <c r="AWM4" s="112"/>
      <c r="AWN4" s="112"/>
      <c r="AWO4" s="112"/>
      <c r="AWP4" s="112"/>
      <c r="AWQ4" s="112"/>
      <c r="AWR4" s="112"/>
      <c r="AWS4" s="112"/>
      <c r="AWT4" s="112"/>
      <c r="AWU4" s="112"/>
      <c r="AWV4" s="112"/>
      <c r="AWW4" s="112"/>
      <c r="AWX4" s="112"/>
      <c r="AWY4" s="112"/>
      <c r="AWZ4" s="112"/>
      <c r="AXA4" s="112"/>
      <c r="AXB4" s="112"/>
      <c r="AXC4" s="112"/>
      <c r="AXD4" s="112"/>
      <c r="AXE4" s="112"/>
      <c r="AXF4" s="112"/>
      <c r="AXG4" s="112"/>
      <c r="AXH4" s="112"/>
      <c r="AXI4" s="112"/>
      <c r="AXJ4" s="112"/>
      <c r="AXK4" s="112"/>
      <c r="AXL4" s="112"/>
      <c r="AXM4" s="112"/>
      <c r="AXN4" s="112"/>
      <c r="AXO4" s="112"/>
      <c r="AXP4" s="112"/>
      <c r="AXQ4" s="112"/>
      <c r="AXR4" s="112"/>
      <c r="AXS4" s="112"/>
      <c r="AXT4" s="112"/>
      <c r="AXU4" s="112"/>
      <c r="AXV4" s="112"/>
      <c r="AXW4" s="112"/>
      <c r="AXX4" s="112"/>
      <c r="AXY4" s="112"/>
      <c r="AXZ4" s="112"/>
      <c r="AYA4" s="112"/>
      <c r="AYB4" s="112"/>
      <c r="AYC4" s="112"/>
      <c r="AYD4" s="112"/>
      <c r="AYE4" s="112"/>
      <c r="AYF4" s="112"/>
      <c r="AYG4" s="112"/>
      <c r="AYH4" s="112"/>
      <c r="AYI4" s="112"/>
      <c r="AYJ4" s="112"/>
      <c r="AYK4" s="112"/>
      <c r="AYL4" s="112"/>
      <c r="AYM4" s="112"/>
      <c r="AYN4" s="112"/>
      <c r="AYO4" s="112"/>
      <c r="AYP4" s="112"/>
      <c r="AYQ4" s="112"/>
      <c r="AYR4" s="112"/>
      <c r="AYS4" s="112"/>
      <c r="AYT4" s="112"/>
      <c r="AYU4" s="112"/>
      <c r="AYV4" s="112"/>
      <c r="AYW4" s="112"/>
      <c r="AYX4" s="112"/>
      <c r="AYY4" s="112"/>
      <c r="AYZ4" s="112"/>
      <c r="AZA4" s="112"/>
      <c r="AZB4" s="112"/>
      <c r="AZC4" s="112"/>
      <c r="AZD4" s="112"/>
      <c r="AZE4" s="112"/>
      <c r="AZF4" s="112"/>
      <c r="AZG4" s="112"/>
      <c r="AZH4" s="112"/>
      <c r="AZI4" s="112"/>
      <c r="AZJ4" s="112"/>
      <c r="AZK4" s="112"/>
      <c r="AZL4" s="112"/>
      <c r="AZM4" s="112"/>
      <c r="AZN4" s="112"/>
      <c r="AZO4" s="112"/>
      <c r="AZP4" s="112"/>
      <c r="AZQ4" s="112"/>
      <c r="AZR4" s="112"/>
      <c r="AZS4" s="112"/>
      <c r="AZT4" s="112"/>
      <c r="AZU4" s="112"/>
      <c r="AZV4" s="112"/>
      <c r="AZW4" s="112"/>
      <c r="AZX4" s="112"/>
      <c r="AZY4" s="112"/>
      <c r="AZZ4" s="112"/>
      <c r="BAA4" s="112"/>
      <c r="BAB4" s="112"/>
      <c r="BAC4" s="112"/>
      <c r="BAD4" s="112"/>
      <c r="BAE4" s="112"/>
      <c r="BAF4" s="112"/>
      <c r="BAG4" s="112"/>
      <c r="BAH4" s="112"/>
      <c r="BAI4" s="112"/>
      <c r="BAJ4" s="112"/>
      <c r="BAK4" s="112"/>
      <c r="BAL4" s="112"/>
      <c r="BAM4" s="112"/>
      <c r="BAN4" s="112"/>
      <c r="BAO4" s="112"/>
      <c r="BAP4" s="112"/>
      <c r="BAQ4" s="112"/>
      <c r="BAR4" s="112"/>
      <c r="BAS4" s="112"/>
      <c r="BAT4" s="112"/>
      <c r="BAU4" s="112"/>
      <c r="BAV4" s="112"/>
      <c r="BAW4" s="112"/>
      <c r="BAX4" s="112"/>
      <c r="BAY4" s="112"/>
      <c r="BAZ4" s="112"/>
      <c r="BBA4" s="112"/>
      <c r="BBB4" s="112"/>
      <c r="BBC4" s="112"/>
      <c r="BBD4" s="112"/>
      <c r="BBE4" s="112"/>
      <c r="BBF4" s="112"/>
      <c r="BBG4" s="112"/>
      <c r="BBH4" s="112"/>
      <c r="BBI4" s="112"/>
      <c r="BBJ4" s="112"/>
      <c r="BBK4" s="112"/>
      <c r="BBL4" s="112"/>
      <c r="BBM4" s="112"/>
      <c r="BBN4" s="112"/>
      <c r="BBO4" s="112"/>
      <c r="BBP4" s="112"/>
      <c r="BBQ4" s="112"/>
      <c r="BBR4" s="112"/>
      <c r="BBS4" s="112"/>
      <c r="BBT4" s="112"/>
      <c r="BBU4" s="112"/>
      <c r="BBV4" s="112"/>
      <c r="BBW4" s="112"/>
      <c r="BBX4" s="112"/>
      <c r="BBY4" s="112"/>
      <c r="BBZ4" s="112"/>
      <c r="BCA4" s="112"/>
      <c r="BCB4" s="112"/>
      <c r="BCC4" s="112"/>
      <c r="BCD4" s="112"/>
      <c r="BCE4" s="112"/>
      <c r="BCF4" s="112"/>
      <c r="BCG4" s="112"/>
      <c r="BCH4" s="112"/>
      <c r="BCI4" s="112"/>
      <c r="BCJ4" s="112"/>
      <c r="BCK4" s="112"/>
      <c r="BCL4" s="112"/>
      <c r="BCM4" s="112"/>
      <c r="BCN4" s="112"/>
      <c r="BCO4" s="112"/>
      <c r="BCP4" s="112"/>
      <c r="BCQ4" s="112"/>
      <c r="BCR4" s="112"/>
      <c r="BCS4" s="112"/>
      <c r="BCT4" s="112"/>
      <c r="BCU4" s="112"/>
      <c r="BCV4" s="112"/>
      <c r="BCW4" s="112"/>
      <c r="BCX4" s="112"/>
      <c r="BCY4" s="112"/>
      <c r="BCZ4" s="112"/>
      <c r="BDA4" s="112"/>
      <c r="BDB4" s="112"/>
      <c r="BDC4" s="112"/>
      <c r="BDD4" s="112"/>
      <c r="BDE4" s="112"/>
      <c r="BDF4" s="112"/>
      <c r="BDG4" s="112"/>
      <c r="BDH4" s="112"/>
      <c r="BDI4" s="112"/>
      <c r="BDJ4" s="112"/>
      <c r="BDK4" s="112"/>
      <c r="BDL4" s="112"/>
      <c r="BDM4" s="112"/>
      <c r="BDN4" s="112"/>
      <c r="BDO4" s="112"/>
      <c r="BDP4" s="112"/>
      <c r="BDQ4" s="112"/>
      <c r="BDR4" s="112"/>
      <c r="BDS4" s="112"/>
      <c r="BDT4" s="112"/>
      <c r="BDU4" s="112"/>
      <c r="BDV4" s="112"/>
      <c r="BDW4" s="112"/>
      <c r="BDX4" s="112"/>
      <c r="BDY4" s="112"/>
      <c r="BDZ4" s="112"/>
      <c r="BEA4" s="112"/>
      <c r="BEB4" s="112"/>
      <c r="BEC4" s="112"/>
      <c r="BED4" s="112"/>
      <c r="BEE4" s="112"/>
      <c r="BEF4" s="112"/>
      <c r="BEG4" s="112"/>
      <c r="BEH4" s="112"/>
      <c r="BEI4" s="112"/>
      <c r="BEJ4" s="112"/>
      <c r="BEK4" s="112"/>
      <c r="BEL4" s="112"/>
      <c r="BEM4" s="112"/>
      <c r="BEN4" s="112"/>
      <c r="BEO4" s="112"/>
      <c r="BEP4" s="112"/>
      <c r="BEQ4" s="112"/>
      <c r="BER4" s="112"/>
      <c r="BES4" s="112"/>
      <c r="BET4" s="112"/>
      <c r="BEU4" s="112"/>
      <c r="BEV4" s="112"/>
      <c r="BEW4" s="112"/>
      <c r="BEX4" s="112"/>
      <c r="BEY4" s="112"/>
      <c r="BEZ4" s="112"/>
      <c r="BFA4" s="112"/>
      <c r="BFB4" s="112"/>
      <c r="BFC4" s="112"/>
      <c r="BFD4" s="112"/>
      <c r="BFE4" s="112"/>
      <c r="BFF4" s="112"/>
      <c r="BFG4" s="112"/>
      <c r="BFH4" s="112"/>
      <c r="BFI4" s="112"/>
      <c r="BFJ4" s="112"/>
      <c r="BFK4" s="112"/>
      <c r="BFL4" s="112"/>
      <c r="BFM4" s="112"/>
      <c r="BFN4" s="112"/>
      <c r="BFO4" s="112"/>
      <c r="BFP4" s="112"/>
      <c r="BFQ4" s="112"/>
      <c r="BFR4" s="112"/>
      <c r="BFS4" s="112"/>
      <c r="BFT4" s="112"/>
      <c r="BFU4" s="112"/>
      <c r="BFV4" s="112"/>
      <c r="BFW4" s="112"/>
      <c r="BFX4" s="112"/>
      <c r="BFY4" s="112"/>
      <c r="BFZ4" s="112"/>
      <c r="BGA4" s="112"/>
      <c r="BGB4" s="112"/>
      <c r="BGC4" s="112"/>
      <c r="BGD4" s="112"/>
      <c r="BGE4" s="112"/>
      <c r="BGF4" s="112"/>
      <c r="BGG4" s="112"/>
      <c r="BGH4" s="112"/>
      <c r="BGI4" s="112"/>
      <c r="BGJ4" s="112"/>
      <c r="BGK4" s="112"/>
      <c r="BGL4" s="112"/>
      <c r="BGM4" s="112"/>
      <c r="BGN4" s="112"/>
      <c r="BGO4" s="112"/>
      <c r="BGP4" s="112"/>
      <c r="BGQ4" s="112"/>
      <c r="BGR4" s="112"/>
      <c r="BGS4" s="112"/>
      <c r="BGT4" s="112"/>
      <c r="BGU4" s="112"/>
      <c r="BGV4" s="112"/>
      <c r="BGW4" s="112"/>
      <c r="BGX4" s="112"/>
      <c r="BGY4" s="112"/>
      <c r="BGZ4" s="112"/>
      <c r="BHA4" s="112"/>
      <c r="BHB4" s="112"/>
      <c r="BHC4" s="112"/>
      <c r="BHD4" s="112"/>
      <c r="BHE4" s="112"/>
      <c r="BHF4" s="112"/>
      <c r="BHG4" s="112"/>
      <c r="BHH4" s="112"/>
      <c r="BHI4" s="112"/>
      <c r="BHJ4" s="112"/>
      <c r="BHK4" s="112"/>
      <c r="BHL4" s="112"/>
      <c r="BHM4" s="112"/>
      <c r="BHN4" s="112"/>
      <c r="BHO4" s="112"/>
      <c r="BHP4" s="112"/>
      <c r="BHQ4" s="112"/>
      <c r="BHR4" s="112"/>
      <c r="BHS4" s="112"/>
      <c r="BHT4" s="112"/>
      <c r="BHU4" s="112"/>
      <c r="BHV4" s="112"/>
      <c r="BHW4" s="112"/>
      <c r="BHX4" s="112"/>
      <c r="BHY4" s="112"/>
      <c r="BHZ4" s="112"/>
      <c r="BIA4" s="112"/>
      <c r="BIB4" s="112"/>
      <c r="BIC4" s="112"/>
      <c r="BID4" s="112"/>
      <c r="BIE4" s="112"/>
      <c r="BIF4" s="112"/>
      <c r="BIG4" s="112"/>
      <c r="BIH4" s="112"/>
      <c r="BII4" s="112"/>
      <c r="BIJ4" s="112"/>
      <c r="BIK4" s="112"/>
      <c r="BIL4" s="112"/>
      <c r="BIM4" s="112"/>
      <c r="BIN4" s="112"/>
      <c r="BIO4" s="112"/>
      <c r="BIP4" s="112"/>
      <c r="BIQ4" s="112"/>
      <c r="BIR4" s="112"/>
      <c r="BIS4" s="112"/>
      <c r="BIT4" s="112"/>
      <c r="BIU4" s="112"/>
      <c r="BIV4" s="112"/>
      <c r="BIW4" s="112"/>
      <c r="BIX4" s="112"/>
      <c r="BIY4" s="112"/>
      <c r="BIZ4" s="112"/>
      <c r="BJA4" s="112"/>
      <c r="BJB4" s="112"/>
      <c r="BJC4" s="112"/>
      <c r="BJD4" s="112"/>
      <c r="BJE4" s="112"/>
      <c r="BJF4" s="112"/>
      <c r="BJG4" s="112"/>
      <c r="BJH4" s="112"/>
      <c r="BJI4" s="112"/>
      <c r="BJJ4" s="112"/>
      <c r="BJK4" s="112"/>
      <c r="BJL4" s="112"/>
      <c r="BJM4" s="112"/>
      <c r="BJN4" s="112"/>
      <c r="BJO4" s="112"/>
      <c r="BJP4" s="112"/>
      <c r="BJQ4" s="112"/>
      <c r="BJR4" s="112"/>
      <c r="BJS4" s="112"/>
      <c r="BJT4" s="112"/>
      <c r="BJU4" s="112"/>
      <c r="BJV4" s="112"/>
      <c r="BJW4" s="112"/>
      <c r="BJX4" s="112"/>
      <c r="BJY4" s="112"/>
      <c r="BJZ4" s="112"/>
      <c r="BKA4" s="112"/>
      <c r="BKB4" s="112"/>
      <c r="BKC4" s="112"/>
      <c r="BKD4" s="112"/>
      <c r="BKE4" s="112"/>
      <c r="BKF4" s="112"/>
      <c r="BKG4" s="112"/>
      <c r="BKH4" s="112"/>
      <c r="BKI4" s="112"/>
      <c r="BKJ4" s="112"/>
      <c r="BKK4" s="112"/>
      <c r="BKL4" s="112"/>
      <c r="BKM4" s="112"/>
      <c r="BKN4" s="112"/>
      <c r="BKO4" s="112"/>
      <c r="BKP4" s="112"/>
      <c r="BKQ4" s="112"/>
      <c r="BKR4" s="112"/>
      <c r="BKS4" s="112"/>
      <c r="BKT4" s="112"/>
      <c r="BKU4" s="112"/>
      <c r="BKV4" s="112"/>
      <c r="BKW4" s="112"/>
      <c r="BKX4" s="112"/>
      <c r="BKY4" s="112"/>
      <c r="BKZ4" s="112"/>
      <c r="BLA4" s="112"/>
      <c r="BLB4" s="112"/>
      <c r="BLC4" s="112"/>
      <c r="BLD4" s="112"/>
      <c r="BLE4" s="112"/>
      <c r="BLF4" s="112"/>
      <c r="BLG4" s="112"/>
      <c r="BLH4" s="112"/>
      <c r="BLI4" s="112"/>
      <c r="BLJ4" s="112"/>
      <c r="BLK4" s="112"/>
      <c r="BLL4" s="112"/>
      <c r="BLM4" s="112"/>
      <c r="BLN4" s="112"/>
      <c r="BLO4" s="112"/>
      <c r="BLP4" s="112"/>
      <c r="BLQ4" s="112"/>
      <c r="BLR4" s="112"/>
      <c r="BLS4" s="112"/>
      <c r="BLT4" s="112"/>
      <c r="BLU4" s="112"/>
      <c r="BLV4" s="112"/>
      <c r="BLW4" s="112"/>
      <c r="BLX4" s="112"/>
      <c r="BLY4" s="112"/>
      <c r="BLZ4" s="112"/>
      <c r="BMA4" s="112"/>
      <c r="BMB4" s="112"/>
      <c r="BMC4" s="112"/>
      <c r="BMD4" s="112"/>
      <c r="BME4" s="112"/>
      <c r="BMF4" s="112"/>
      <c r="BMG4" s="112"/>
      <c r="BMH4" s="112"/>
      <c r="BMI4" s="112"/>
      <c r="BMJ4" s="112"/>
      <c r="BMK4" s="112"/>
      <c r="BML4" s="112"/>
      <c r="BMM4" s="112"/>
      <c r="BMN4" s="112"/>
      <c r="BMO4" s="112"/>
      <c r="BMP4" s="112"/>
      <c r="BMQ4" s="112"/>
      <c r="BMR4" s="112"/>
      <c r="BMS4" s="112"/>
      <c r="BMT4" s="112"/>
      <c r="BMU4" s="112"/>
      <c r="BMV4" s="112"/>
      <c r="BMW4" s="112"/>
      <c r="BMX4" s="112"/>
      <c r="BMY4" s="112"/>
      <c r="BMZ4" s="112"/>
      <c r="BNA4" s="112"/>
      <c r="BNB4" s="112"/>
      <c r="BNC4" s="112"/>
      <c r="BND4" s="112"/>
      <c r="BNE4" s="112"/>
      <c r="BNF4" s="112"/>
      <c r="BNG4" s="112"/>
      <c r="BNH4" s="112"/>
      <c r="BNI4" s="112"/>
      <c r="BNJ4" s="112"/>
      <c r="BNK4" s="112"/>
      <c r="BNL4" s="112"/>
      <c r="BNM4" s="112"/>
      <c r="BNN4" s="112"/>
      <c r="BNO4" s="112"/>
      <c r="BNP4" s="112"/>
      <c r="BNQ4" s="112"/>
      <c r="BNR4" s="112"/>
      <c r="BNS4" s="112"/>
      <c r="BNT4" s="112"/>
      <c r="BNU4" s="112"/>
      <c r="BNV4" s="112"/>
      <c r="BNW4" s="112"/>
      <c r="BNX4" s="112"/>
      <c r="BNY4" s="112"/>
      <c r="BNZ4" s="112"/>
      <c r="BOA4" s="112"/>
      <c r="BOB4" s="112"/>
      <c r="BOC4" s="112"/>
      <c r="BOD4" s="112"/>
      <c r="BOE4" s="112"/>
      <c r="BOF4" s="112"/>
      <c r="BOG4" s="112"/>
      <c r="BOH4" s="112"/>
      <c r="BOI4" s="112"/>
      <c r="BOJ4" s="112"/>
      <c r="BOK4" s="112"/>
      <c r="BOL4" s="112"/>
      <c r="BOM4" s="112"/>
      <c r="BON4" s="112"/>
      <c r="BOO4" s="112"/>
      <c r="BOP4" s="112"/>
      <c r="BOQ4" s="112"/>
      <c r="BOR4" s="112"/>
      <c r="BOS4" s="112"/>
      <c r="BOT4" s="112"/>
      <c r="BOU4" s="112"/>
      <c r="BOV4" s="112"/>
      <c r="BOW4" s="112"/>
      <c r="BOX4" s="112"/>
      <c r="BOY4" s="112"/>
      <c r="BOZ4" s="112"/>
      <c r="BPA4" s="112"/>
      <c r="BPB4" s="112"/>
      <c r="BPC4" s="112"/>
      <c r="BPD4" s="112"/>
      <c r="BPE4" s="112"/>
      <c r="BPF4" s="112"/>
      <c r="BPG4" s="112"/>
      <c r="BPH4" s="112"/>
      <c r="BPI4" s="112"/>
      <c r="BPJ4" s="112"/>
      <c r="BPK4" s="112"/>
      <c r="BPL4" s="112"/>
      <c r="BPM4" s="112"/>
      <c r="BPN4" s="112"/>
      <c r="BPO4" s="112"/>
      <c r="BPP4" s="112"/>
      <c r="BPQ4" s="112"/>
      <c r="BPR4" s="112"/>
      <c r="BPS4" s="112"/>
      <c r="BPT4" s="112"/>
      <c r="BPU4" s="112"/>
      <c r="BPV4" s="112"/>
      <c r="BPW4" s="112"/>
      <c r="BPX4" s="112"/>
      <c r="BPY4" s="112"/>
      <c r="BPZ4" s="112"/>
      <c r="BQA4" s="112"/>
      <c r="BQB4" s="112"/>
      <c r="BQC4" s="112"/>
      <c r="BQD4" s="112"/>
      <c r="BQE4" s="112"/>
      <c r="BQF4" s="112"/>
      <c r="BQG4" s="112"/>
      <c r="BQH4" s="112"/>
      <c r="BQI4" s="112"/>
      <c r="BQJ4" s="112"/>
      <c r="BQK4" s="112"/>
      <c r="BQL4" s="112"/>
      <c r="BQM4" s="112"/>
      <c r="BQN4" s="112"/>
      <c r="BQO4" s="112"/>
      <c r="BQP4" s="112"/>
      <c r="BQQ4" s="112"/>
      <c r="BQR4" s="112"/>
      <c r="BQS4" s="112"/>
      <c r="BQT4" s="112"/>
      <c r="BQU4" s="112"/>
      <c r="BQV4" s="112"/>
      <c r="BQW4" s="112"/>
      <c r="BQX4" s="112"/>
      <c r="BQY4" s="112"/>
      <c r="BQZ4" s="112"/>
      <c r="BRA4" s="112"/>
      <c r="BRB4" s="112"/>
      <c r="BRC4" s="112"/>
      <c r="BRD4" s="112"/>
      <c r="BRE4" s="112"/>
      <c r="BRF4" s="112"/>
      <c r="BRG4" s="112"/>
      <c r="BRH4" s="112"/>
      <c r="BRI4" s="112"/>
      <c r="BRJ4" s="112"/>
      <c r="BRK4" s="112"/>
      <c r="BRL4" s="112"/>
      <c r="BRM4" s="112"/>
      <c r="BRN4" s="112"/>
      <c r="BRO4" s="112"/>
      <c r="BRP4" s="112"/>
      <c r="BRQ4" s="112"/>
      <c r="BRR4" s="112"/>
      <c r="BRS4" s="112"/>
      <c r="BRT4" s="112"/>
      <c r="BRU4" s="112"/>
      <c r="BRV4" s="112"/>
      <c r="BRW4" s="112"/>
      <c r="BRX4" s="112"/>
      <c r="BRY4" s="112"/>
      <c r="BRZ4" s="112"/>
      <c r="BSA4" s="112"/>
      <c r="BSB4" s="112"/>
      <c r="BSC4" s="112"/>
      <c r="BSD4" s="112"/>
      <c r="BSE4" s="112"/>
      <c r="BSF4" s="112"/>
      <c r="BSG4" s="112"/>
      <c r="BSH4" s="112"/>
      <c r="BSI4" s="112"/>
      <c r="BSJ4" s="112"/>
      <c r="BSK4" s="112"/>
      <c r="BSL4" s="112"/>
      <c r="BSM4" s="112"/>
      <c r="BSN4" s="112"/>
      <c r="BSO4" s="112"/>
      <c r="BSP4" s="112"/>
      <c r="BSQ4" s="112"/>
      <c r="BSR4" s="112"/>
      <c r="BSS4" s="112"/>
      <c r="BST4" s="112"/>
      <c r="BSU4" s="112"/>
      <c r="BSV4" s="112"/>
      <c r="BSW4" s="112"/>
      <c r="BSX4" s="112"/>
      <c r="BSY4" s="112"/>
      <c r="BSZ4" s="112"/>
      <c r="BTA4" s="112"/>
      <c r="BTB4" s="112"/>
      <c r="BTC4" s="112"/>
      <c r="BTD4" s="112"/>
      <c r="BTE4" s="112"/>
      <c r="BTF4" s="112"/>
      <c r="BTG4" s="112"/>
      <c r="BTH4" s="112"/>
      <c r="BTI4" s="112"/>
      <c r="BTJ4" s="112"/>
      <c r="BTK4" s="112"/>
      <c r="BTL4" s="112"/>
      <c r="BTM4" s="112"/>
      <c r="BTN4" s="112"/>
      <c r="BTO4" s="112"/>
      <c r="BTP4" s="112"/>
      <c r="BTQ4" s="112"/>
      <c r="BTR4" s="112"/>
      <c r="BTS4" s="112"/>
      <c r="BTT4" s="112"/>
      <c r="BTU4" s="112"/>
      <c r="BTV4" s="112"/>
      <c r="BTW4" s="112"/>
      <c r="BTX4" s="112"/>
      <c r="BTY4" s="112"/>
      <c r="BTZ4" s="112"/>
      <c r="BUA4" s="112"/>
      <c r="BUB4" s="112"/>
      <c r="BUC4" s="112"/>
      <c r="BUD4" s="112"/>
      <c r="BUE4" s="112"/>
      <c r="BUF4" s="112"/>
      <c r="BUG4" s="112"/>
      <c r="BUH4" s="112"/>
      <c r="BUI4" s="112"/>
      <c r="BUJ4" s="112"/>
      <c r="BUK4" s="112"/>
      <c r="BUL4" s="112"/>
      <c r="BUM4" s="112"/>
      <c r="BUN4" s="112"/>
      <c r="BUO4" s="112"/>
      <c r="BUP4" s="112"/>
      <c r="BUQ4" s="112"/>
      <c r="BUR4" s="112"/>
      <c r="BUS4" s="112"/>
      <c r="BUT4" s="112"/>
      <c r="BUU4" s="112"/>
      <c r="BUV4" s="112"/>
      <c r="BUW4" s="112"/>
      <c r="BUX4" s="112"/>
      <c r="BUY4" s="112"/>
      <c r="BUZ4" s="112"/>
      <c r="BVA4" s="112"/>
      <c r="BVB4" s="112"/>
      <c r="BVC4" s="112"/>
      <c r="BVD4" s="112"/>
      <c r="BVE4" s="112"/>
      <c r="BVF4" s="112"/>
      <c r="BVG4" s="112"/>
      <c r="BVH4" s="112"/>
      <c r="BVI4" s="112"/>
      <c r="BVJ4" s="112"/>
      <c r="BVK4" s="112"/>
      <c r="BVL4" s="112"/>
      <c r="BVM4" s="112"/>
      <c r="BVN4" s="112"/>
      <c r="BVO4" s="112"/>
      <c r="BVP4" s="112"/>
      <c r="BVQ4" s="112"/>
      <c r="BVR4" s="112"/>
      <c r="BVS4" s="112"/>
      <c r="BVT4" s="112"/>
      <c r="BVU4" s="112"/>
      <c r="BVV4" s="112"/>
      <c r="BVW4" s="112"/>
      <c r="BVX4" s="112"/>
      <c r="BVY4" s="112"/>
      <c r="BVZ4" s="112"/>
      <c r="BWA4" s="112"/>
      <c r="BWB4" s="112"/>
      <c r="BWC4" s="112"/>
      <c r="BWD4" s="112"/>
      <c r="BWE4" s="112"/>
      <c r="BWF4" s="112"/>
      <c r="BWG4" s="112"/>
      <c r="BWH4" s="112"/>
      <c r="BWI4" s="112"/>
      <c r="BWJ4" s="112"/>
      <c r="BWK4" s="112"/>
      <c r="BWL4" s="112"/>
      <c r="BWM4" s="112"/>
      <c r="BWN4" s="112"/>
      <c r="BWO4" s="112"/>
      <c r="BWP4" s="112"/>
      <c r="BWQ4" s="112"/>
      <c r="BWR4" s="112"/>
      <c r="BWS4" s="112"/>
      <c r="BWT4" s="112"/>
      <c r="BWU4" s="112"/>
      <c r="BWV4" s="112"/>
      <c r="BWW4" s="112"/>
      <c r="BWX4" s="112"/>
      <c r="BWY4" s="112"/>
      <c r="BWZ4" s="112"/>
      <c r="BXA4" s="112"/>
      <c r="BXB4" s="112"/>
      <c r="BXC4" s="112"/>
      <c r="BXD4" s="112"/>
      <c r="BXE4" s="112"/>
      <c r="BXF4" s="112"/>
      <c r="BXG4" s="112"/>
      <c r="BXH4" s="112"/>
      <c r="BXI4" s="112"/>
      <c r="BXJ4" s="112"/>
      <c r="BXK4" s="112"/>
      <c r="BXL4" s="112"/>
      <c r="BXM4" s="112"/>
      <c r="BXN4" s="112"/>
      <c r="BXO4" s="112"/>
      <c r="BXP4" s="112"/>
      <c r="BXQ4" s="112"/>
      <c r="BXR4" s="112"/>
      <c r="BXS4" s="112"/>
      <c r="BXT4" s="112"/>
      <c r="BXU4" s="112"/>
      <c r="BXV4" s="112"/>
      <c r="BXW4" s="112"/>
      <c r="BXX4" s="112"/>
      <c r="BXY4" s="112"/>
      <c r="BXZ4" s="112"/>
      <c r="BYA4" s="112"/>
      <c r="BYB4" s="112"/>
      <c r="BYC4" s="112"/>
      <c r="BYD4" s="112"/>
      <c r="BYE4" s="112"/>
      <c r="BYF4" s="112"/>
      <c r="BYG4" s="112"/>
      <c r="BYH4" s="112"/>
      <c r="BYI4" s="112"/>
      <c r="BYJ4" s="112"/>
      <c r="BYK4" s="112"/>
      <c r="BYL4" s="112"/>
      <c r="BYM4" s="112"/>
      <c r="BYN4" s="112"/>
      <c r="BYO4" s="112"/>
      <c r="BYP4" s="112"/>
      <c r="BYQ4" s="112"/>
      <c r="BYR4" s="112"/>
      <c r="BYS4" s="112"/>
      <c r="BYT4" s="112"/>
      <c r="BYU4" s="112"/>
      <c r="BYV4" s="112"/>
      <c r="BYW4" s="112"/>
      <c r="BYX4" s="112"/>
      <c r="BYY4" s="112"/>
      <c r="BYZ4" s="112"/>
      <c r="BZA4" s="112"/>
      <c r="BZB4" s="112"/>
      <c r="BZC4" s="112"/>
      <c r="BZD4" s="112"/>
      <c r="BZE4" s="112"/>
      <c r="BZF4" s="112"/>
      <c r="BZG4" s="112"/>
      <c r="BZH4" s="112"/>
      <c r="BZI4" s="112"/>
      <c r="BZJ4" s="112"/>
      <c r="BZK4" s="112"/>
      <c r="BZL4" s="112"/>
      <c r="BZM4" s="112"/>
      <c r="BZN4" s="112"/>
      <c r="BZO4" s="112"/>
      <c r="BZP4" s="112"/>
      <c r="BZQ4" s="112"/>
      <c r="BZR4" s="112"/>
      <c r="BZS4" s="112"/>
      <c r="BZT4" s="112"/>
      <c r="BZU4" s="112"/>
      <c r="BZV4" s="112"/>
      <c r="BZW4" s="112"/>
      <c r="BZX4" s="112"/>
      <c r="BZY4" s="112"/>
      <c r="BZZ4" s="112"/>
      <c r="CAA4" s="112"/>
      <c r="CAB4" s="112"/>
      <c r="CAC4" s="112"/>
      <c r="CAD4" s="112"/>
      <c r="CAE4" s="112"/>
      <c r="CAF4" s="112"/>
      <c r="CAG4" s="112"/>
      <c r="CAH4" s="112"/>
      <c r="CAI4" s="112"/>
      <c r="CAJ4" s="112"/>
      <c r="CAK4" s="112"/>
      <c r="CAL4" s="112"/>
      <c r="CAM4" s="112"/>
      <c r="CAN4" s="112"/>
      <c r="CAO4" s="112"/>
      <c r="CAP4" s="112"/>
      <c r="CAQ4" s="112"/>
      <c r="CAR4" s="112"/>
      <c r="CAS4" s="112"/>
      <c r="CAT4" s="112"/>
      <c r="CAU4" s="112"/>
      <c r="CAV4" s="112"/>
      <c r="CAW4" s="112"/>
      <c r="CAX4" s="112"/>
      <c r="CAY4" s="112"/>
      <c r="CAZ4" s="112"/>
      <c r="CBA4" s="112"/>
      <c r="CBB4" s="112"/>
      <c r="CBC4" s="112"/>
      <c r="CBD4" s="112"/>
      <c r="CBE4" s="112"/>
      <c r="CBF4" s="112"/>
      <c r="CBG4" s="112"/>
      <c r="CBH4" s="112"/>
      <c r="CBI4" s="112"/>
      <c r="CBJ4" s="112"/>
      <c r="CBK4" s="112"/>
      <c r="CBL4" s="112"/>
      <c r="CBM4" s="112"/>
      <c r="CBN4" s="112"/>
      <c r="CBO4" s="112"/>
      <c r="CBP4" s="112"/>
      <c r="CBQ4" s="112"/>
      <c r="CBR4" s="112"/>
      <c r="CBS4" s="112"/>
      <c r="CBT4" s="112"/>
      <c r="CBU4" s="112"/>
      <c r="CBV4" s="112"/>
      <c r="CBW4" s="112"/>
      <c r="CBX4" s="112"/>
      <c r="CBY4" s="112"/>
      <c r="CBZ4" s="112"/>
      <c r="CCA4" s="112"/>
      <c r="CCB4" s="112"/>
      <c r="CCC4" s="112"/>
      <c r="CCD4" s="112"/>
      <c r="CCE4" s="112"/>
      <c r="CCF4" s="112"/>
      <c r="CCG4" s="112"/>
      <c r="CCH4" s="112"/>
      <c r="CCI4" s="112"/>
      <c r="CCJ4" s="112"/>
      <c r="CCK4" s="112"/>
      <c r="CCL4" s="112"/>
      <c r="CCM4" s="112"/>
      <c r="CCN4" s="112"/>
      <c r="CCO4" s="112"/>
      <c r="CCP4" s="112"/>
      <c r="CCQ4" s="112"/>
      <c r="CCR4" s="112"/>
      <c r="CCS4" s="112"/>
      <c r="CCT4" s="112"/>
      <c r="CCU4" s="112"/>
      <c r="CCV4" s="112"/>
      <c r="CCW4" s="112"/>
      <c r="CCX4" s="112"/>
      <c r="CCY4" s="112"/>
      <c r="CCZ4" s="112"/>
      <c r="CDA4" s="112"/>
      <c r="CDB4" s="112"/>
      <c r="CDC4" s="112"/>
      <c r="CDD4" s="112"/>
      <c r="CDE4" s="112"/>
      <c r="CDF4" s="112"/>
      <c r="CDG4" s="112"/>
      <c r="CDH4" s="112"/>
      <c r="CDI4" s="112"/>
      <c r="CDJ4" s="112"/>
      <c r="CDK4" s="112"/>
      <c r="CDL4" s="112"/>
      <c r="CDM4" s="112"/>
      <c r="CDN4" s="112"/>
      <c r="CDO4" s="112"/>
      <c r="CDP4" s="112"/>
      <c r="CDQ4" s="112"/>
      <c r="CDR4" s="112"/>
      <c r="CDS4" s="112"/>
      <c r="CDT4" s="112"/>
      <c r="CDU4" s="112"/>
      <c r="CDV4" s="112"/>
      <c r="CDW4" s="112"/>
      <c r="CDX4" s="112"/>
      <c r="CDY4" s="112"/>
      <c r="CDZ4" s="112"/>
      <c r="CEA4" s="112"/>
      <c r="CEB4" s="112"/>
      <c r="CEC4" s="112"/>
      <c r="CED4" s="112"/>
      <c r="CEE4" s="112"/>
      <c r="CEF4" s="112"/>
      <c r="CEG4" s="112"/>
      <c r="CEH4" s="112"/>
      <c r="CEI4" s="112"/>
      <c r="CEJ4" s="112"/>
      <c r="CEK4" s="112"/>
      <c r="CEL4" s="112"/>
      <c r="CEM4" s="112"/>
      <c r="CEN4" s="112"/>
      <c r="CEO4" s="112"/>
      <c r="CEP4" s="112"/>
      <c r="CEQ4" s="112"/>
      <c r="CER4" s="112"/>
      <c r="CES4" s="112"/>
      <c r="CET4" s="112"/>
      <c r="CEU4" s="112"/>
      <c r="CEV4" s="112"/>
      <c r="CEW4" s="112"/>
      <c r="CEX4" s="112"/>
      <c r="CEY4" s="112"/>
      <c r="CEZ4" s="112"/>
      <c r="CFA4" s="112"/>
      <c r="CFB4" s="112"/>
      <c r="CFC4" s="112"/>
      <c r="CFD4" s="112"/>
      <c r="CFE4" s="112"/>
      <c r="CFF4" s="112"/>
      <c r="CFG4" s="112"/>
      <c r="CFH4" s="112"/>
      <c r="CFI4" s="112"/>
      <c r="CFJ4" s="112"/>
      <c r="CFK4" s="112"/>
      <c r="CFL4" s="112"/>
      <c r="CFM4" s="112"/>
      <c r="CFN4" s="112"/>
      <c r="CFO4" s="112"/>
      <c r="CFP4" s="112"/>
      <c r="CFQ4" s="112"/>
      <c r="CFR4" s="112"/>
      <c r="CFS4" s="112"/>
      <c r="CFT4" s="112"/>
      <c r="CFU4" s="112"/>
      <c r="CFV4" s="112"/>
      <c r="CFW4" s="112"/>
      <c r="CFX4" s="112"/>
      <c r="CFY4" s="112"/>
      <c r="CFZ4" s="112"/>
      <c r="CGA4" s="112"/>
      <c r="CGB4" s="112"/>
      <c r="CGC4" s="112"/>
      <c r="CGD4" s="112"/>
      <c r="CGE4" s="112"/>
      <c r="CGF4" s="112"/>
      <c r="CGG4" s="112"/>
      <c r="CGH4" s="112"/>
      <c r="CGI4" s="112"/>
      <c r="CGJ4" s="112"/>
      <c r="CGK4" s="112"/>
      <c r="CGL4" s="112"/>
      <c r="CGM4" s="112"/>
      <c r="CGN4" s="112"/>
      <c r="CGO4" s="112"/>
      <c r="CGP4" s="112"/>
      <c r="CGQ4" s="112"/>
      <c r="CGR4" s="112"/>
      <c r="CGS4" s="112"/>
      <c r="CGT4" s="112"/>
      <c r="CGU4" s="112"/>
      <c r="CGV4" s="112"/>
      <c r="CGW4" s="112"/>
      <c r="CGX4" s="112"/>
      <c r="CGY4" s="112"/>
      <c r="CGZ4" s="112"/>
      <c r="CHA4" s="112"/>
      <c r="CHB4" s="112"/>
      <c r="CHC4" s="112"/>
      <c r="CHD4" s="112"/>
      <c r="CHE4" s="112"/>
      <c r="CHF4" s="112"/>
      <c r="CHG4" s="112"/>
      <c r="CHH4" s="112"/>
      <c r="CHI4" s="112"/>
      <c r="CHJ4" s="112"/>
      <c r="CHK4" s="112"/>
      <c r="CHL4" s="112"/>
      <c r="CHM4" s="112"/>
      <c r="CHN4" s="112"/>
      <c r="CHO4" s="112"/>
      <c r="CHP4" s="112"/>
      <c r="CHQ4" s="112"/>
      <c r="CHR4" s="112"/>
      <c r="CHS4" s="112"/>
      <c r="CHT4" s="112"/>
      <c r="CHU4" s="112"/>
      <c r="CHV4" s="112"/>
      <c r="CHW4" s="112"/>
      <c r="CHX4" s="112"/>
      <c r="CHY4" s="112"/>
      <c r="CHZ4" s="112"/>
      <c r="CIA4" s="112"/>
      <c r="CIB4" s="112"/>
      <c r="CIC4" s="112"/>
      <c r="CID4" s="112"/>
      <c r="CIE4" s="112"/>
      <c r="CIF4" s="112"/>
      <c r="CIG4" s="112"/>
      <c r="CIH4" s="112"/>
      <c r="CII4" s="112"/>
      <c r="CIJ4" s="112"/>
      <c r="CIK4" s="112"/>
      <c r="CIL4" s="112"/>
      <c r="CIM4" s="112"/>
      <c r="CIN4" s="112"/>
      <c r="CIO4" s="112"/>
      <c r="CIP4" s="112"/>
      <c r="CIQ4" s="112"/>
      <c r="CIR4" s="112"/>
      <c r="CIS4" s="112"/>
      <c r="CIT4" s="112"/>
      <c r="CIU4" s="112"/>
      <c r="CIV4" s="112"/>
      <c r="CIW4" s="112"/>
      <c r="CIX4" s="112"/>
      <c r="CIY4" s="112"/>
      <c r="CIZ4" s="112"/>
      <c r="CJA4" s="112"/>
      <c r="CJB4" s="112"/>
      <c r="CJC4" s="112"/>
      <c r="CJD4" s="112"/>
      <c r="CJE4" s="112"/>
      <c r="CJF4" s="112"/>
      <c r="CJG4" s="112"/>
      <c r="CJH4" s="112"/>
      <c r="CJI4" s="112"/>
      <c r="CJJ4" s="112"/>
      <c r="CJK4" s="112"/>
      <c r="CJL4" s="112"/>
      <c r="CJM4" s="112"/>
      <c r="CJN4" s="112"/>
      <c r="CJO4" s="112"/>
      <c r="CJP4" s="112"/>
      <c r="CJQ4" s="112"/>
      <c r="CJR4" s="112"/>
      <c r="CJS4" s="112"/>
      <c r="CJT4" s="112"/>
      <c r="CJU4" s="112"/>
      <c r="CJV4" s="112"/>
      <c r="CJW4" s="112"/>
      <c r="CJX4" s="112"/>
      <c r="CJY4" s="112"/>
      <c r="CJZ4" s="112"/>
      <c r="CKA4" s="112"/>
      <c r="CKB4" s="112"/>
      <c r="CKC4" s="112"/>
      <c r="CKD4" s="112"/>
      <c r="CKE4" s="112"/>
      <c r="CKF4" s="112"/>
      <c r="CKG4" s="112"/>
      <c r="CKH4" s="112"/>
      <c r="CKI4" s="112"/>
      <c r="CKJ4" s="112"/>
      <c r="CKK4" s="112"/>
      <c r="CKL4" s="112"/>
      <c r="CKM4" s="112"/>
      <c r="CKN4" s="112"/>
      <c r="CKO4" s="112"/>
      <c r="CKP4" s="112"/>
      <c r="CKQ4" s="112"/>
      <c r="CKR4" s="112"/>
      <c r="CKS4" s="112"/>
      <c r="CKT4" s="112"/>
      <c r="CKU4" s="112"/>
      <c r="CKV4" s="112"/>
      <c r="CKW4" s="112"/>
      <c r="CKX4" s="112"/>
      <c r="CKY4" s="112"/>
      <c r="CKZ4" s="112"/>
      <c r="CLA4" s="112"/>
      <c r="CLB4" s="112"/>
      <c r="CLC4" s="112"/>
      <c r="CLD4" s="112"/>
      <c r="CLE4" s="112"/>
      <c r="CLF4" s="112"/>
      <c r="CLG4" s="112"/>
      <c r="CLH4" s="112"/>
      <c r="CLI4" s="112"/>
      <c r="CLJ4" s="112"/>
      <c r="CLK4" s="112"/>
      <c r="CLL4" s="112"/>
      <c r="CLM4" s="112"/>
      <c r="CLN4" s="112"/>
      <c r="CLO4" s="112"/>
      <c r="CLP4" s="112"/>
      <c r="CLQ4" s="112"/>
      <c r="CLR4" s="112"/>
      <c r="CLS4" s="112"/>
      <c r="CLT4" s="112"/>
      <c r="CLU4" s="112"/>
      <c r="CLV4" s="112"/>
      <c r="CLW4" s="112"/>
      <c r="CLX4" s="112"/>
      <c r="CLY4" s="112"/>
      <c r="CLZ4" s="112"/>
      <c r="CMA4" s="112"/>
      <c r="CMB4" s="112"/>
      <c r="CMC4" s="112"/>
      <c r="CMD4" s="112"/>
      <c r="CME4" s="112"/>
      <c r="CMF4" s="112"/>
      <c r="CMG4" s="112"/>
      <c r="CMH4" s="112"/>
      <c r="CMI4" s="112"/>
      <c r="CMJ4" s="112"/>
      <c r="CMK4" s="112"/>
      <c r="CML4" s="112"/>
      <c r="CMM4" s="112"/>
      <c r="CMN4" s="112"/>
      <c r="CMO4" s="112"/>
      <c r="CMP4" s="112"/>
      <c r="CMQ4" s="112"/>
      <c r="CMR4" s="112"/>
      <c r="CMS4" s="112"/>
      <c r="CMT4" s="112"/>
      <c r="CMU4" s="112"/>
      <c r="CMV4" s="112"/>
      <c r="CMW4" s="112"/>
      <c r="CMX4" s="112"/>
      <c r="CMY4" s="112"/>
      <c r="CMZ4" s="112"/>
      <c r="CNA4" s="112"/>
      <c r="CNB4" s="112"/>
      <c r="CNC4" s="112"/>
      <c r="CND4" s="112"/>
      <c r="CNE4" s="112"/>
      <c r="CNF4" s="112"/>
      <c r="CNG4" s="112"/>
      <c r="CNH4" s="112"/>
      <c r="CNI4" s="112"/>
      <c r="CNJ4" s="112"/>
      <c r="CNK4" s="112"/>
      <c r="CNL4" s="112"/>
      <c r="CNM4" s="112"/>
      <c r="CNN4" s="112"/>
      <c r="CNO4" s="112"/>
      <c r="CNP4" s="112"/>
      <c r="CNQ4" s="112"/>
      <c r="CNR4" s="112"/>
      <c r="CNS4" s="112"/>
      <c r="CNT4" s="112"/>
      <c r="CNU4" s="112"/>
      <c r="CNV4" s="112"/>
      <c r="CNW4" s="112"/>
      <c r="CNX4" s="112"/>
      <c r="CNY4" s="112"/>
      <c r="CNZ4" s="112"/>
      <c r="COA4" s="112"/>
      <c r="COB4" s="112"/>
      <c r="COC4" s="112"/>
      <c r="COD4" s="112"/>
      <c r="COE4" s="112"/>
      <c r="COF4" s="112"/>
      <c r="COG4" s="112"/>
      <c r="COH4" s="112"/>
      <c r="COI4" s="112"/>
      <c r="COJ4" s="112"/>
      <c r="COK4" s="112"/>
      <c r="COL4" s="112"/>
      <c r="COM4" s="112"/>
      <c r="CON4" s="112"/>
      <c r="COO4" s="112"/>
      <c r="COP4" s="112"/>
      <c r="COQ4" s="112"/>
      <c r="COR4" s="112"/>
      <c r="COS4" s="112"/>
      <c r="COT4" s="112"/>
      <c r="COU4" s="112"/>
      <c r="COV4" s="112"/>
      <c r="COW4" s="112"/>
      <c r="COX4" s="112"/>
      <c r="COY4" s="112"/>
      <c r="COZ4" s="112"/>
      <c r="CPA4" s="112"/>
      <c r="CPB4" s="112"/>
      <c r="CPC4" s="112"/>
      <c r="CPD4" s="112"/>
      <c r="CPE4" s="112"/>
      <c r="CPF4" s="112"/>
      <c r="CPG4" s="112"/>
      <c r="CPH4" s="112"/>
      <c r="CPI4" s="112"/>
      <c r="CPJ4" s="112"/>
      <c r="CPK4" s="112"/>
      <c r="CPL4" s="112"/>
      <c r="CPM4" s="112"/>
      <c r="CPN4" s="112"/>
      <c r="CPO4" s="112"/>
      <c r="CPP4" s="112"/>
      <c r="CPQ4" s="112"/>
      <c r="CPR4" s="112"/>
      <c r="CPS4" s="112"/>
      <c r="CPT4" s="112"/>
      <c r="CPU4" s="112"/>
      <c r="CPV4" s="112"/>
      <c r="CPW4" s="112"/>
      <c r="CPX4" s="112"/>
      <c r="CPY4" s="112"/>
      <c r="CPZ4" s="112"/>
      <c r="CQA4" s="112"/>
      <c r="CQB4" s="112"/>
      <c r="CQC4" s="112"/>
      <c r="CQD4" s="112"/>
      <c r="CQE4" s="112"/>
      <c r="CQF4" s="112"/>
      <c r="CQG4" s="112"/>
      <c r="CQH4" s="112"/>
      <c r="CQI4" s="112"/>
      <c r="CQJ4" s="112"/>
      <c r="CQK4" s="112"/>
      <c r="CQL4" s="112"/>
      <c r="CQM4" s="112"/>
      <c r="CQN4" s="112"/>
      <c r="CQO4" s="112"/>
      <c r="CQP4" s="112"/>
      <c r="CQQ4" s="112"/>
      <c r="CQR4" s="112"/>
      <c r="CQS4" s="112"/>
      <c r="CQT4" s="112"/>
      <c r="CQU4" s="112"/>
      <c r="CQV4" s="112"/>
      <c r="CQW4" s="112"/>
      <c r="CQX4" s="112"/>
      <c r="CQY4" s="112"/>
      <c r="CQZ4" s="112"/>
      <c r="CRA4" s="112"/>
      <c r="CRB4" s="112"/>
      <c r="CRC4" s="112"/>
      <c r="CRD4" s="112"/>
      <c r="CRE4" s="112"/>
      <c r="CRF4" s="112"/>
      <c r="CRG4" s="112"/>
      <c r="CRH4" s="112"/>
      <c r="CRI4" s="112"/>
      <c r="CRJ4" s="112"/>
      <c r="CRK4" s="112"/>
      <c r="CRL4" s="112"/>
      <c r="CRM4" s="112"/>
      <c r="CRN4" s="112"/>
      <c r="CRO4" s="112"/>
      <c r="CRP4" s="112"/>
      <c r="CRQ4" s="112"/>
      <c r="CRR4" s="112"/>
      <c r="CRS4" s="112"/>
      <c r="CRT4" s="112"/>
      <c r="CRU4" s="112"/>
      <c r="CRV4" s="112"/>
      <c r="CRW4" s="112"/>
      <c r="CRX4" s="112"/>
      <c r="CRY4" s="112"/>
      <c r="CRZ4" s="112"/>
      <c r="CSA4" s="112"/>
      <c r="CSB4" s="112"/>
      <c r="CSC4" s="112"/>
      <c r="CSD4" s="112"/>
      <c r="CSE4" s="112"/>
      <c r="CSF4" s="112"/>
      <c r="CSG4" s="112"/>
      <c r="CSH4" s="112"/>
      <c r="CSI4" s="112"/>
      <c r="CSJ4" s="112"/>
      <c r="CSK4" s="112"/>
      <c r="CSL4" s="112"/>
      <c r="CSM4" s="112"/>
      <c r="CSN4" s="112"/>
      <c r="CSO4" s="112"/>
      <c r="CSP4" s="112"/>
      <c r="CSQ4" s="112"/>
      <c r="CSR4" s="112"/>
      <c r="CSS4" s="112"/>
      <c r="CST4" s="112"/>
      <c r="CSU4" s="112"/>
      <c r="CSV4" s="112"/>
      <c r="CSW4" s="112"/>
      <c r="CSX4" s="112"/>
      <c r="CSY4" s="112"/>
      <c r="CSZ4" s="112"/>
      <c r="CTA4" s="112"/>
      <c r="CTB4" s="112"/>
      <c r="CTC4" s="112"/>
      <c r="CTD4" s="112"/>
      <c r="CTE4" s="112"/>
      <c r="CTF4" s="112"/>
      <c r="CTG4" s="112"/>
      <c r="CTH4" s="112"/>
      <c r="CTI4" s="112"/>
      <c r="CTJ4" s="112"/>
      <c r="CTK4" s="112"/>
      <c r="CTL4" s="112"/>
      <c r="CTM4" s="112"/>
      <c r="CTN4" s="112"/>
      <c r="CTO4" s="112"/>
      <c r="CTP4" s="112"/>
      <c r="CTQ4" s="112"/>
      <c r="CTR4" s="112"/>
      <c r="CTS4" s="112"/>
      <c r="CTT4" s="112"/>
      <c r="CTU4" s="112"/>
      <c r="CTV4" s="112"/>
      <c r="CTW4" s="112"/>
      <c r="CTX4" s="112"/>
      <c r="CTY4" s="112"/>
      <c r="CTZ4" s="112"/>
      <c r="CUA4" s="112"/>
      <c r="CUB4" s="112"/>
      <c r="CUC4" s="112"/>
      <c r="CUD4" s="112"/>
      <c r="CUE4" s="112"/>
      <c r="CUF4" s="112"/>
      <c r="CUG4" s="112"/>
      <c r="CUH4" s="112"/>
      <c r="CUI4" s="112"/>
      <c r="CUJ4" s="112"/>
      <c r="CUK4" s="112"/>
      <c r="CUL4" s="112"/>
      <c r="CUM4" s="112"/>
      <c r="CUN4" s="112"/>
      <c r="CUO4" s="112"/>
      <c r="CUP4" s="112"/>
      <c r="CUQ4" s="112"/>
      <c r="CUR4" s="112"/>
      <c r="CUS4" s="112"/>
      <c r="CUT4" s="112"/>
      <c r="CUU4" s="112"/>
      <c r="CUV4" s="112"/>
      <c r="CUW4" s="112"/>
      <c r="CUX4" s="112"/>
      <c r="CUY4" s="112"/>
      <c r="CUZ4" s="112"/>
      <c r="CVA4" s="112"/>
      <c r="CVB4" s="112"/>
      <c r="CVC4" s="112"/>
      <c r="CVD4" s="112"/>
      <c r="CVE4" s="112"/>
      <c r="CVF4" s="112"/>
      <c r="CVG4" s="112"/>
      <c r="CVH4" s="112"/>
      <c r="CVI4" s="112"/>
      <c r="CVJ4" s="112"/>
      <c r="CVK4" s="112"/>
      <c r="CVL4" s="112"/>
      <c r="CVM4" s="112"/>
      <c r="CVN4" s="112"/>
      <c r="CVO4" s="112"/>
      <c r="CVP4" s="112"/>
      <c r="CVQ4" s="112"/>
      <c r="CVR4" s="112"/>
      <c r="CVS4" s="112"/>
      <c r="CVT4" s="112"/>
      <c r="CVU4" s="112"/>
      <c r="CVV4" s="112"/>
      <c r="CVW4" s="112"/>
      <c r="CVX4" s="112"/>
      <c r="CVY4" s="112"/>
      <c r="CVZ4" s="112"/>
      <c r="CWA4" s="112"/>
      <c r="CWB4" s="112"/>
      <c r="CWC4" s="112"/>
      <c r="CWD4" s="112"/>
      <c r="CWE4" s="112"/>
      <c r="CWF4" s="112"/>
      <c r="CWG4" s="112"/>
      <c r="CWH4" s="112"/>
      <c r="CWI4" s="112"/>
      <c r="CWJ4" s="112"/>
      <c r="CWK4" s="112"/>
      <c r="CWL4" s="112"/>
      <c r="CWM4" s="112"/>
      <c r="CWN4" s="112"/>
      <c r="CWO4" s="112"/>
      <c r="CWP4" s="112"/>
      <c r="CWQ4" s="112"/>
      <c r="CWR4" s="112"/>
      <c r="CWS4" s="112"/>
      <c r="CWT4" s="112"/>
      <c r="CWU4" s="112"/>
      <c r="CWV4" s="112"/>
      <c r="CWW4" s="112"/>
      <c r="CWX4" s="112"/>
      <c r="CWY4" s="112"/>
      <c r="CWZ4" s="112"/>
      <c r="CXA4" s="112"/>
      <c r="CXB4" s="112"/>
      <c r="CXC4" s="112"/>
      <c r="CXD4" s="112"/>
      <c r="CXE4" s="112"/>
      <c r="CXF4" s="112"/>
      <c r="CXG4" s="112"/>
      <c r="CXH4" s="112"/>
      <c r="CXI4" s="112"/>
      <c r="CXJ4" s="112"/>
      <c r="CXK4" s="112"/>
      <c r="CXL4" s="112"/>
      <c r="CXM4" s="112"/>
      <c r="CXN4" s="112"/>
      <c r="CXO4" s="112"/>
      <c r="CXP4" s="112"/>
      <c r="CXQ4" s="112"/>
      <c r="CXR4" s="112"/>
      <c r="CXS4" s="112"/>
      <c r="CXT4" s="112"/>
      <c r="CXU4" s="112"/>
      <c r="CXV4" s="112"/>
      <c r="CXW4" s="112"/>
      <c r="CXX4" s="112"/>
      <c r="CXY4" s="112"/>
      <c r="CXZ4" s="112"/>
      <c r="CYA4" s="112"/>
      <c r="CYB4" s="112"/>
      <c r="CYC4" s="112"/>
      <c r="CYD4" s="112"/>
      <c r="CYE4" s="112"/>
      <c r="CYF4" s="112"/>
      <c r="CYG4" s="112"/>
      <c r="CYH4" s="112"/>
      <c r="CYI4" s="112"/>
      <c r="CYJ4" s="112"/>
      <c r="CYK4" s="112"/>
      <c r="CYL4" s="112"/>
      <c r="CYM4" s="112"/>
      <c r="CYN4" s="112"/>
      <c r="CYO4" s="112"/>
      <c r="CYP4" s="112"/>
      <c r="CYQ4" s="112"/>
      <c r="CYR4" s="112"/>
      <c r="CYS4" s="112"/>
      <c r="CYT4" s="112"/>
      <c r="CYU4" s="112"/>
      <c r="CYV4" s="112"/>
      <c r="CYW4" s="112"/>
      <c r="CYX4" s="112"/>
      <c r="CYY4" s="112"/>
      <c r="CYZ4" s="112"/>
      <c r="CZA4" s="112"/>
      <c r="CZB4" s="112"/>
      <c r="CZC4" s="112"/>
      <c r="CZD4" s="112"/>
      <c r="CZE4" s="112"/>
      <c r="CZF4" s="112"/>
      <c r="CZG4" s="112"/>
      <c r="CZH4" s="112"/>
      <c r="CZI4" s="112"/>
      <c r="CZJ4" s="112"/>
      <c r="CZK4" s="112"/>
      <c r="CZL4" s="112"/>
      <c r="CZM4" s="112"/>
      <c r="CZN4" s="112"/>
      <c r="CZO4" s="112"/>
      <c r="CZP4" s="112"/>
      <c r="CZQ4" s="112"/>
      <c r="CZR4" s="112"/>
      <c r="CZS4" s="112"/>
      <c r="CZT4" s="112"/>
      <c r="CZU4" s="112"/>
      <c r="CZV4" s="112"/>
      <c r="CZW4" s="112"/>
      <c r="CZX4" s="112"/>
      <c r="CZY4" s="112"/>
      <c r="CZZ4" s="112"/>
      <c r="DAA4" s="112"/>
      <c r="DAB4" s="112"/>
      <c r="DAC4" s="112"/>
      <c r="DAD4" s="112"/>
      <c r="DAE4" s="112"/>
      <c r="DAF4" s="112"/>
      <c r="DAG4" s="112"/>
      <c r="DAH4" s="112"/>
      <c r="DAI4" s="112"/>
      <c r="DAJ4" s="112"/>
      <c r="DAK4" s="112"/>
      <c r="DAL4" s="112"/>
      <c r="DAM4" s="112"/>
      <c r="DAN4" s="112"/>
      <c r="DAO4" s="112"/>
      <c r="DAP4" s="112"/>
      <c r="DAQ4" s="112"/>
      <c r="DAR4" s="112"/>
      <c r="DAS4" s="112"/>
      <c r="DAT4" s="112"/>
      <c r="DAU4" s="112"/>
      <c r="DAV4" s="112"/>
      <c r="DAW4" s="112"/>
      <c r="DAX4" s="112"/>
      <c r="DAY4" s="112"/>
      <c r="DAZ4" s="112"/>
      <c r="DBA4" s="112"/>
      <c r="DBB4" s="112"/>
      <c r="DBC4" s="112"/>
      <c r="DBD4" s="112"/>
      <c r="DBE4" s="112"/>
      <c r="DBF4" s="112"/>
      <c r="DBG4" s="112"/>
      <c r="DBH4" s="112"/>
      <c r="DBI4" s="112"/>
      <c r="DBJ4" s="112"/>
      <c r="DBK4" s="112"/>
      <c r="DBL4" s="112"/>
      <c r="DBM4" s="112"/>
      <c r="DBN4" s="112"/>
      <c r="DBO4" s="112"/>
      <c r="DBP4" s="112"/>
      <c r="DBQ4" s="112"/>
      <c r="DBR4" s="112"/>
      <c r="DBS4" s="112"/>
      <c r="DBT4" s="112"/>
      <c r="DBU4" s="112"/>
      <c r="DBV4" s="112"/>
      <c r="DBW4" s="112"/>
      <c r="DBX4" s="112"/>
      <c r="DBY4" s="112"/>
      <c r="DBZ4" s="112"/>
      <c r="DCA4" s="112"/>
      <c r="DCB4" s="112"/>
      <c r="DCC4" s="112"/>
      <c r="DCD4" s="112"/>
      <c r="DCE4" s="112"/>
      <c r="DCF4" s="112"/>
      <c r="DCG4" s="112"/>
      <c r="DCH4" s="112"/>
      <c r="DCI4" s="112"/>
      <c r="DCJ4" s="112"/>
      <c r="DCK4" s="112"/>
      <c r="DCL4" s="112"/>
      <c r="DCM4" s="112"/>
      <c r="DCN4" s="112"/>
      <c r="DCO4" s="112"/>
      <c r="DCP4" s="112"/>
      <c r="DCQ4" s="112"/>
      <c r="DCR4" s="112"/>
      <c r="DCS4" s="112"/>
      <c r="DCT4" s="112"/>
      <c r="DCU4" s="112"/>
      <c r="DCV4" s="112"/>
      <c r="DCW4" s="112"/>
      <c r="DCX4" s="112"/>
      <c r="DCY4" s="112"/>
      <c r="DCZ4" s="112"/>
      <c r="DDA4" s="112"/>
      <c r="DDB4" s="112"/>
      <c r="DDC4" s="112"/>
      <c r="DDD4" s="112"/>
      <c r="DDE4" s="112"/>
      <c r="DDF4" s="112"/>
      <c r="DDG4" s="112"/>
      <c r="DDH4" s="112"/>
      <c r="DDI4" s="112"/>
      <c r="DDJ4" s="112"/>
      <c r="DDK4" s="112"/>
      <c r="DDL4" s="112"/>
      <c r="DDM4" s="112"/>
      <c r="DDN4" s="112"/>
      <c r="DDO4" s="112"/>
      <c r="DDP4" s="112"/>
      <c r="DDQ4" s="112"/>
      <c r="DDR4" s="112"/>
      <c r="DDS4" s="112"/>
      <c r="DDT4" s="112"/>
      <c r="DDU4" s="112"/>
      <c r="DDV4" s="112"/>
      <c r="DDW4" s="112"/>
      <c r="DDX4" s="112"/>
      <c r="DDY4" s="112"/>
      <c r="DDZ4" s="112"/>
      <c r="DEA4" s="112"/>
      <c r="DEB4" s="112"/>
      <c r="DEC4" s="112"/>
      <c r="DED4" s="112"/>
      <c r="DEE4" s="112"/>
      <c r="DEF4" s="112"/>
      <c r="DEG4" s="112"/>
      <c r="DEH4" s="112"/>
      <c r="DEI4" s="112"/>
      <c r="DEJ4" s="112"/>
      <c r="DEK4" s="112"/>
      <c r="DEL4" s="112"/>
      <c r="DEM4" s="112"/>
      <c r="DEN4" s="112"/>
      <c r="DEO4" s="112"/>
      <c r="DEP4" s="112"/>
      <c r="DEQ4" s="112"/>
      <c r="DER4" s="112"/>
      <c r="DES4" s="112"/>
      <c r="DET4" s="112"/>
      <c r="DEU4" s="112"/>
      <c r="DEV4" s="112"/>
      <c r="DEW4" s="112"/>
      <c r="DEX4" s="112"/>
      <c r="DEY4" s="112"/>
      <c r="DEZ4" s="112"/>
      <c r="DFA4" s="112"/>
      <c r="DFB4" s="112"/>
      <c r="DFC4" s="112"/>
      <c r="DFD4" s="112"/>
      <c r="DFE4" s="112"/>
      <c r="DFF4" s="112"/>
      <c r="DFG4" s="112"/>
      <c r="DFH4" s="112"/>
      <c r="DFI4" s="112"/>
      <c r="DFJ4" s="112"/>
      <c r="DFK4" s="112"/>
      <c r="DFL4" s="112"/>
      <c r="DFM4" s="112"/>
      <c r="DFN4" s="112"/>
      <c r="DFO4" s="112"/>
      <c r="DFP4" s="112"/>
      <c r="DFQ4" s="112"/>
      <c r="DFR4" s="112"/>
      <c r="DFS4" s="112"/>
      <c r="DFT4" s="112"/>
      <c r="DFU4" s="112"/>
      <c r="DFV4" s="112"/>
      <c r="DFW4" s="112"/>
      <c r="DFX4" s="112"/>
      <c r="DFY4" s="112"/>
      <c r="DFZ4" s="112"/>
      <c r="DGA4" s="112"/>
      <c r="DGB4" s="112"/>
      <c r="DGC4" s="112"/>
      <c r="DGD4" s="112"/>
      <c r="DGE4" s="112"/>
      <c r="DGF4" s="112"/>
      <c r="DGG4" s="112"/>
      <c r="DGH4" s="112"/>
      <c r="DGI4" s="112"/>
      <c r="DGJ4" s="112"/>
      <c r="DGK4" s="112"/>
      <c r="DGL4" s="112"/>
      <c r="DGM4" s="112"/>
      <c r="DGN4" s="112"/>
      <c r="DGO4" s="112"/>
      <c r="DGP4" s="112"/>
      <c r="DGQ4" s="112"/>
      <c r="DGR4" s="112"/>
      <c r="DGS4" s="112"/>
      <c r="DGT4" s="112"/>
      <c r="DGU4" s="112"/>
      <c r="DGV4" s="112"/>
      <c r="DGW4" s="112"/>
      <c r="DGX4" s="112"/>
      <c r="DGY4" s="112"/>
      <c r="DGZ4" s="112"/>
      <c r="DHA4" s="112"/>
      <c r="DHB4" s="112"/>
      <c r="DHC4" s="112"/>
      <c r="DHD4" s="112"/>
      <c r="DHE4" s="112"/>
      <c r="DHF4" s="112"/>
      <c r="DHG4" s="112"/>
      <c r="DHH4" s="112"/>
      <c r="DHI4" s="112"/>
      <c r="DHJ4" s="112"/>
      <c r="DHK4" s="112"/>
      <c r="DHL4" s="112"/>
      <c r="DHM4" s="112"/>
      <c r="DHN4" s="112"/>
      <c r="DHO4" s="112"/>
      <c r="DHP4" s="112"/>
      <c r="DHQ4" s="112"/>
      <c r="DHR4" s="112"/>
      <c r="DHS4" s="112"/>
      <c r="DHT4" s="112"/>
      <c r="DHU4" s="112"/>
      <c r="DHV4" s="112"/>
      <c r="DHW4" s="112"/>
      <c r="DHX4" s="112"/>
      <c r="DHY4" s="112"/>
      <c r="DHZ4" s="112"/>
      <c r="DIA4" s="112"/>
      <c r="DIB4" s="112"/>
      <c r="DIC4" s="112"/>
      <c r="DID4" s="112"/>
      <c r="DIE4" s="112"/>
      <c r="DIF4" s="112"/>
      <c r="DIG4" s="112"/>
      <c r="DIH4" s="112"/>
      <c r="DII4" s="112"/>
      <c r="DIJ4" s="112"/>
      <c r="DIK4" s="112"/>
      <c r="DIL4" s="112"/>
      <c r="DIM4" s="112"/>
      <c r="DIN4" s="112"/>
      <c r="DIO4" s="112"/>
      <c r="DIP4" s="112"/>
      <c r="DIQ4" s="112"/>
      <c r="DIR4" s="112"/>
      <c r="DIS4" s="112"/>
      <c r="DIT4" s="112"/>
      <c r="DIU4" s="112"/>
      <c r="DIV4" s="112"/>
      <c r="DIW4" s="112"/>
      <c r="DIX4" s="112"/>
      <c r="DIY4" s="112"/>
      <c r="DIZ4" s="112"/>
      <c r="DJA4" s="112"/>
      <c r="DJB4" s="112"/>
      <c r="DJC4" s="112"/>
      <c r="DJD4" s="112"/>
      <c r="DJE4" s="112"/>
      <c r="DJF4" s="112"/>
      <c r="DJG4" s="112"/>
      <c r="DJH4" s="112"/>
      <c r="DJI4" s="112"/>
      <c r="DJJ4" s="112"/>
      <c r="DJK4" s="112"/>
      <c r="DJL4" s="112"/>
      <c r="DJM4" s="112"/>
      <c r="DJN4" s="112"/>
      <c r="DJO4" s="112"/>
      <c r="DJP4" s="112"/>
      <c r="DJQ4" s="112"/>
      <c r="DJR4" s="112"/>
      <c r="DJS4" s="112"/>
      <c r="DJT4" s="112"/>
      <c r="DJU4" s="112"/>
      <c r="DJV4" s="112"/>
      <c r="DJW4" s="112"/>
      <c r="DJX4" s="112"/>
      <c r="DJY4" s="112"/>
      <c r="DJZ4" s="112"/>
      <c r="DKA4" s="112"/>
      <c r="DKB4" s="112"/>
      <c r="DKC4" s="112"/>
      <c r="DKD4" s="112"/>
      <c r="DKE4" s="112"/>
      <c r="DKF4" s="112"/>
      <c r="DKG4" s="112"/>
      <c r="DKH4" s="112"/>
      <c r="DKI4" s="112"/>
      <c r="DKJ4" s="112"/>
      <c r="DKK4" s="112"/>
      <c r="DKL4" s="112"/>
      <c r="DKM4" s="112"/>
      <c r="DKN4" s="112"/>
      <c r="DKO4" s="112"/>
      <c r="DKP4" s="112"/>
      <c r="DKQ4" s="112"/>
      <c r="DKR4" s="112"/>
      <c r="DKS4" s="112"/>
      <c r="DKT4" s="112"/>
      <c r="DKU4" s="112"/>
      <c r="DKV4" s="112"/>
      <c r="DKW4" s="112"/>
      <c r="DKX4" s="112"/>
      <c r="DKY4" s="112"/>
      <c r="DKZ4" s="112"/>
      <c r="DLA4" s="112"/>
      <c r="DLB4" s="112"/>
      <c r="DLC4" s="112"/>
      <c r="DLD4" s="112"/>
      <c r="DLE4" s="112"/>
      <c r="DLF4" s="112"/>
      <c r="DLG4" s="112"/>
      <c r="DLH4" s="112"/>
      <c r="DLI4" s="112"/>
      <c r="DLJ4" s="112"/>
      <c r="DLK4" s="112"/>
      <c r="DLL4" s="112"/>
      <c r="DLM4" s="112"/>
      <c r="DLN4" s="112"/>
      <c r="DLO4" s="112"/>
      <c r="DLP4" s="112"/>
      <c r="DLQ4" s="112"/>
      <c r="DLR4" s="112"/>
      <c r="DLS4" s="112"/>
      <c r="DLT4" s="112"/>
      <c r="DLU4" s="112"/>
      <c r="DLV4" s="112"/>
      <c r="DLW4" s="112"/>
      <c r="DLX4" s="112"/>
      <c r="DLY4" s="112"/>
      <c r="DLZ4" s="112"/>
      <c r="DMA4" s="112"/>
      <c r="DMB4" s="112"/>
      <c r="DMC4" s="112"/>
      <c r="DMD4" s="112"/>
      <c r="DME4" s="112"/>
      <c r="DMF4" s="112"/>
      <c r="DMG4" s="112"/>
      <c r="DMH4" s="112"/>
      <c r="DMI4" s="112"/>
      <c r="DMJ4" s="112"/>
      <c r="DMK4" s="112"/>
      <c r="DML4" s="112"/>
      <c r="DMM4" s="112"/>
      <c r="DMN4" s="112"/>
      <c r="DMO4" s="112"/>
      <c r="DMP4" s="112"/>
      <c r="DMQ4" s="112"/>
      <c r="DMR4" s="112"/>
      <c r="DMS4" s="112"/>
      <c r="DMT4" s="112"/>
      <c r="DMU4" s="112"/>
      <c r="DMV4" s="112"/>
      <c r="DMW4" s="112"/>
      <c r="DMX4" s="112"/>
      <c r="DMY4" s="112"/>
      <c r="DMZ4" s="112"/>
      <c r="DNA4" s="112"/>
      <c r="DNB4" s="112"/>
      <c r="DNC4" s="112"/>
      <c r="DND4" s="112"/>
      <c r="DNE4" s="112"/>
      <c r="DNF4" s="112"/>
      <c r="DNG4" s="112"/>
      <c r="DNH4" s="112"/>
      <c r="DNI4" s="112"/>
      <c r="DNJ4" s="112"/>
      <c r="DNK4" s="112"/>
      <c r="DNL4" s="112"/>
      <c r="DNM4" s="112"/>
      <c r="DNN4" s="112"/>
      <c r="DNO4" s="112"/>
      <c r="DNP4" s="112"/>
      <c r="DNQ4" s="112"/>
      <c r="DNR4" s="112"/>
      <c r="DNS4" s="112"/>
      <c r="DNT4" s="112"/>
      <c r="DNU4" s="112"/>
      <c r="DNV4" s="112"/>
      <c r="DNW4" s="112"/>
      <c r="DNX4" s="112"/>
      <c r="DNY4" s="112"/>
      <c r="DNZ4" s="112"/>
      <c r="DOA4" s="112"/>
      <c r="DOB4" s="112"/>
      <c r="DOC4" s="112"/>
      <c r="DOD4" s="112"/>
      <c r="DOE4" s="112"/>
      <c r="DOF4" s="112"/>
      <c r="DOG4" s="112"/>
      <c r="DOH4" s="112"/>
      <c r="DOI4" s="112"/>
      <c r="DOJ4" s="112"/>
      <c r="DOK4" s="112"/>
      <c r="DOL4" s="112"/>
      <c r="DOM4" s="112"/>
      <c r="DON4" s="112"/>
      <c r="DOO4" s="112"/>
      <c r="DOP4" s="112"/>
      <c r="DOQ4" s="112"/>
      <c r="DOR4" s="112"/>
      <c r="DOS4" s="112"/>
      <c r="DOT4" s="112"/>
      <c r="DOU4" s="112"/>
      <c r="DOV4" s="112"/>
      <c r="DOW4" s="112"/>
      <c r="DOX4" s="112"/>
      <c r="DOY4" s="112"/>
      <c r="DOZ4" s="112"/>
      <c r="DPA4" s="112"/>
      <c r="DPB4" s="112"/>
      <c r="DPC4" s="112"/>
      <c r="DPD4" s="112"/>
      <c r="DPE4" s="112"/>
      <c r="DPF4" s="112"/>
      <c r="DPG4" s="112"/>
      <c r="DPH4" s="112"/>
      <c r="DPI4" s="112"/>
      <c r="DPJ4" s="112"/>
      <c r="DPK4" s="112"/>
      <c r="DPL4" s="112"/>
      <c r="DPM4" s="112"/>
      <c r="DPN4" s="112"/>
      <c r="DPO4" s="112"/>
      <c r="DPP4" s="112"/>
      <c r="DPQ4" s="112"/>
      <c r="DPR4" s="112"/>
      <c r="DPS4" s="112"/>
      <c r="DPT4" s="112"/>
      <c r="DPU4" s="112"/>
      <c r="DPV4" s="112"/>
      <c r="DPW4" s="112"/>
      <c r="DPX4" s="112"/>
      <c r="DPY4" s="112"/>
      <c r="DPZ4" s="112"/>
      <c r="DQA4" s="112"/>
      <c r="DQB4" s="112"/>
      <c r="DQC4" s="112"/>
      <c r="DQD4" s="112"/>
      <c r="DQE4" s="112"/>
      <c r="DQF4" s="112"/>
      <c r="DQG4" s="112"/>
      <c r="DQH4" s="112"/>
      <c r="DQI4" s="112"/>
      <c r="DQJ4" s="112"/>
      <c r="DQK4" s="112"/>
      <c r="DQL4" s="112"/>
      <c r="DQM4" s="112"/>
      <c r="DQN4" s="112"/>
      <c r="DQO4" s="112"/>
      <c r="DQP4" s="112"/>
      <c r="DQQ4" s="112"/>
      <c r="DQR4" s="112"/>
      <c r="DQS4" s="112"/>
      <c r="DQT4" s="112"/>
      <c r="DQU4" s="112"/>
      <c r="DQV4" s="112"/>
      <c r="DQW4" s="112"/>
      <c r="DQX4" s="112"/>
      <c r="DQY4" s="112"/>
      <c r="DQZ4" s="112"/>
      <c r="DRA4" s="112"/>
      <c r="DRB4" s="112"/>
      <c r="DRC4" s="112"/>
      <c r="DRD4" s="112"/>
      <c r="DRE4" s="112"/>
      <c r="DRF4" s="112"/>
      <c r="DRG4" s="112"/>
      <c r="DRH4" s="112"/>
      <c r="DRI4" s="112"/>
      <c r="DRJ4" s="112"/>
      <c r="DRK4" s="112"/>
      <c r="DRL4" s="112"/>
      <c r="DRM4" s="112"/>
      <c r="DRN4" s="112"/>
      <c r="DRO4" s="112"/>
      <c r="DRP4" s="112"/>
      <c r="DRQ4" s="112"/>
      <c r="DRR4" s="112"/>
      <c r="DRS4" s="112"/>
      <c r="DRT4" s="112"/>
      <c r="DRU4" s="112"/>
      <c r="DRV4" s="112"/>
      <c r="DRW4" s="112"/>
      <c r="DRX4" s="112"/>
      <c r="DRY4" s="112"/>
      <c r="DRZ4" s="112"/>
      <c r="DSA4" s="112"/>
      <c r="DSB4" s="112"/>
      <c r="DSC4" s="112"/>
      <c r="DSD4" s="112"/>
      <c r="DSE4" s="112"/>
      <c r="DSF4" s="112"/>
      <c r="DSG4" s="112"/>
      <c r="DSH4" s="112"/>
      <c r="DSI4" s="112"/>
      <c r="DSJ4" s="112"/>
      <c r="DSK4" s="112"/>
      <c r="DSL4" s="112"/>
      <c r="DSM4" s="112"/>
      <c r="DSN4" s="112"/>
      <c r="DSO4" s="112"/>
      <c r="DSP4" s="112"/>
      <c r="DSQ4" s="112"/>
      <c r="DSR4" s="112"/>
      <c r="DSS4" s="112"/>
      <c r="DST4" s="112"/>
      <c r="DSU4" s="112"/>
      <c r="DSV4" s="112"/>
      <c r="DSW4" s="112"/>
      <c r="DSX4" s="112"/>
      <c r="DSY4" s="112"/>
      <c r="DSZ4" s="112"/>
      <c r="DTA4" s="112"/>
      <c r="DTB4" s="112"/>
      <c r="DTC4" s="112"/>
      <c r="DTD4" s="112"/>
      <c r="DTE4" s="112"/>
      <c r="DTF4" s="112"/>
      <c r="DTG4" s="112"/>
      <c r="DTH4" s="112"/>
      <c r="DTI4" s="112"/>
      <c r="DTJ4" s="112"/>
      <c r="DTK4" s="112"/>
      <c r="DTL4" s="112"/>
      <c r="DTM4" s="112"/>
      <c r="DTN4" s="112"/>
      <c r="DTO4" s="112"/>
      <c r="DTP4" s="112"/>
      <c r="DTQ4" s="112"/>
      <c r="DTR4" s="112"/>
      <c r="DTS4" s="112"/>
      <c r="DTT4" s="112"/>
      <c r="DTU4" s="112"/>
      <c r="DTV4" s="112"/>
      <c r="DTW4" s="112"/>
      <c r="DTX4" s="112"/>
      <c r="DTY4" s="112"/>
      <c r="DTZ4" s="112"/>
      <c r="DUA4" s="112"/>
      <c r="DUB4" s="112"/>
      <c r="DUC4" s="112"/>
      <c r="DUD4" s="112"/>
      <c r="DUE4" s="112"/>
      <c r="DUF4" s="112"/>
      <c r="DUG4" s="112"/>
      <c r="DUH4" s="112"/>
      <c r="DUI4" s="112"/>
      <c r="DUJ4" s="112"/>
      <c r="DUK4" s="112"/>
      <c r="DUL4" s="112"/>
      <c r="DUM4" s="112"/>
      <c r="DUN4" s="112"/>
      <c r="DUO4" s="112"/>
      <c r="DUP4" s="112"/>
      <c r="DUQ4" s="112"/>
      <c r="DUR4" s="112"/>
      <c r="DUS4" s="112"/>
      <c r="DUT4" s="112"/>
      <c r="DUU4" s="112"/>
      <c r="DUV4" s="112"/>
      <c r="DUW4" s="112"/>
      <c r="DUX4" s="112"/>
      <c r="DUY4" s="112"/>
      <c r="DUZ4" s="112"/>
      <c r="DVA4" s="112"/>
      <c r="DVB4" s="112"/>
      <c r="DVC4" s="112"/>
      <c r="DVD4" s="112"/>
      <c r="DVE4" s="112"/>
      <c r="DVF4" s="112"/>
      <c r="DVG4" s="112"/>
      <c r="DVH4" s="112"/>
      <c r="DVI4" s="112"/>
      <c r="DVJ4" s="112"/>
      <c r="DVK4" s="112"/>
      <c r="DVL4" s="112"/>
      <c r="DVM4" s="112"/>
      <c r="DVN4" s="112"/>
      <c r="DVO4" s="112"/>
      <c r="DVP4" s="112"/>
      <c r="DVQ4" s="112"/>
      <c r="DVR4" s="112"/>
      <c r="DVS4" s="112"/>
      <c r="DVT4" s="112"/>
      <c r="DVU4" s="112"/>
      <c r="DVV4" s="112"/>
      <c r="DVW4" s="112"/>
      <c r="DVX4" s="112"/>
      <c r="DVY4" s="112"/>
      <c r="DVZ4" s="112"/>
      <c r="DWA4" s="112"/>
      <c r="DWB4" s="112"/>
      <c r="DWC4" s="112"/>
      <c r="DWD4" s="112"/>
      <c r="DWE4" s="112"/>
      <c r="DWF4" s="112"/>
      <c r="DWG4" s="112"/>
      <c r="DWH4" s="112"/>
      <c r="DWI4" s="112"/>
      <c r="DWJ4" s="112"/>
      <c r="DWK4" s="112"/>
      <c r="DWL4" s="112"/>
      <c r="DWM4" s="112"/>
      <c r="DWN4" s="112"/>
      <c r="DWO4" s="112"/>
      <c r="DWP4" s="112"/>
      <c r="DWQ4" s="112"/>
      <c r="DWR4" s="112"/>
      <c r="DWS4" s="112"/>
      <c r="DWT4" s="112"/>
      <c r="DWU4" s="112"/>
      <c r="DWV4" s="112"/>
      <c r="DWW4" s="112"/>
      <c r="DWX4" s="112"/>
      <c r="DWY4" s="112"/>
      <c r="DWZ4" s="112"/>
      <c r="DXA4" s="112"/>
      <c r="DXB4" s="112"/>
      <c r="DXC4" s="112"/>
      <c r="DXD4" s="112"/>
      <c r="DXE4" s="112"/>
      <c r="DXF4" s="112"/>
      <c r="DXG4" s="112"/>
      <c r="DXH4" s="112"/>
      <c r="DXI4" s="112"/>
      <c r="DXJ4" s="112"/>
      <c r="DXK4" s="112"/>
      <c r="DXL4" s="112"/>
      <c r="DXM4" s="112"/>
      <c r="DXN4" s="112"/>
      <c r="DXO4" s="112"/>
      <c r="DXP4" s="112"/>
      <c r="DXQ4" s="112"/>
      <c r="DXR4" s="112"/>
      <c r="DXS4" s="112"/>
      <c r="DXT4" s="112"/>
      <c r="DXU4" s="112"/>
      <c r="DXV4" s="112"/>
      <c r="DXW4" s="112"/>
      <c r="DXX4" s="112"/>
      <c r="DXY4" s="112"/>
      <c r="DXZ4" s="112"/>
      <c r="DYA4" s="112"/>
      <c r="DYB4" s="112"/>
      <c r="DYC4" s="112"/>
      <c r="DYD4" s="112"/>
      <c r="DYE4" s="112"/>
      <c r="DYF4" s="112"/>
      <c r="DYG4" s="112"/>
      <c r="DYH4" s="112"/>
      <c r="DYI4" s="112"/>
      <c r="DYJ4" s="112"/>
      <c r="DYK4" s="112"/>
      <c r="DYL4" s="112"/>
      <c r="DYM4" s="112"/>
      <c r="DYN4" s="112"/>
      <c r="DYO4" s="112"/>
      <c r="DYP4" s="112"/>
      <c r="DYQ4" s="112"/>
      <c r="DYR4" s="112"/>
      <c r="DYS4" s="112"/>
      <c r="DYT4" s="112"/>
      <c r="DYU4" s="112"/>
      <c r="DYV4" s="112"/>
      <c r="DYW4" s="112"/>
      <c r="DYX4" s="112"/>
      <c r="DYY4" s="112"/>
      <c r="DYZ4" s="112"/>
      <c r="DZA4" s="112"/>
      <c r="DZB4" s="112"/>
      <c r="DZC4" s="112"/>
      <c r="DZD4" s="112"/>
      <c r="DZE4" s="112"/>
      <c r="DZF4" s="112"/>
      <c r="DZG4" s="112"/>
      <c r="DZH4" s="112"/>
      <c r="DZI4" s="112"/>
      <c r="DZJ4" s="112"/>
      <c r="DZK4" s="112"/>
      <c r="DZL4" s="112"/>
      <c r="DZM4" s="112"/>
      <c r="DZN4" s="112"/>
      <c r="DZO4" s="112"/>
      <c r="DZP4" s="112"/>
      <c r="DZQ4" s="112"/>
      <c r="DZR4" s="112"/>
      <c r="DZS4" s="112"/>
      <c r="DZT4" s="112"/>
      <c r="DZU4" s="112"/>
      <c r="DZV4" s="112"/>
      <c r="DZW4" s="112"/>
      <c r="DZX4" s="112"/>
      <c r="DZY4" s="112"/>
      <c r="DZZ4" s="112"/>
      <c r="EAA4" s="112"/>
      <c r="EAB4" s="112"/>
      <c r="EAC4" s="112"/>
      <c r="EAD4" s="112"/>
      <c r="EAE4" s="112"/>
      <c r="EAF4" s="112"/>
      <c r="EAG4" s="112"/>
      <c r="EAH4" s="112"/>
      <c r="EAI4" s="112"/>
      <c r="EAJ4" s="112"/>
      <c r="EAK4" s="112"/>
      <c r="EAL4" s="112"/>
      <c r="EAM4" s="112"/>
      <c r="EAN4" s="112"/>
      <c r="EAO4" s="112"/>
      <c r="EAP4" s="112"/>
      <c r="EAQ4" s="112"/>
      <c r="EAR4" s="112"/>
      <c r="EAS4" s="112"/>
      <c r="EAT4" s="112"/>
      <c r="EAU4" s="112"/>
      <c r="EAV4" s="112"/>
      <c r="EAW4" s="112"/>
      <c r="EAX4" s="112"/>
      <c r="EAY4" s="112"/>
      <c r="EAZ4" s="112"/>
      <c r="EBA4" s="112"/>
      <c r="EBB4" s="112"/>
      <c r="EBC4" s="112"/>
      <c r="EBD4" s="112"/>
      <c r="EBE4" s="112"/>
      <c r="EBF4" s="112"/>
      <c r="EBG4" s="112"/>
      <c r="EBH4" s="112"/>
      <c r="EBI4" s="112"/>
      <c r="EBJ4" s="112"/>
      <c r="EBK4" s="112"/>
      <c r="EBL4" s="112"/>
      <c r="EBM4" s="112"/>
      <c r="EBN4" s="112"/>
      <c r="EBO4" s="112"/>
      <c r="EBP4" s="112"/>
      <c r="EBQ4" s="112"/>
      <c r="EBR4" s="112"/>
      <c r="EBS4" s="112"/>
      <c r="EBT4" s="112"/>
      <c r="EBU4" s="112"/>
      <c r="EBV4" s="112"/>
      <c r="EBW4" s="112"/>
      <c r="EBX4" s="112"/>
      <c r="EBY4" s="112"/>
      <c r="EBZ4" s="112"/>
      <c r="ECA4" s="112"/>
      <c r="ECB4" s="112"/>
      <c r="ECC4" s="112"/>
      <c r="ECD4" s="112"/>
      <c r="ECE4" s="112"/>
      <c r="ECF4" s="112"/>
      <c r="ECG4" s="112"/>
      <c r="ECH4" s="112"/>
      <c r="ECI4" s="112"/>
      <c r="ECJ4" s="112"/>
      <c r="ECK4" s="112"/>
      <c r="ECL4" s="112"/>
      <c r="ECM4" s="112"/>
      <c r="ECN4" s="112"/>
      <c r="ECO4" s="112"/>
      <c r="ECP4" s="112"/>
      <c r="ECQ4" s="112"/>
      <c r="ECR4" s="112"/>
      <c r="ECS4" s="112"/>
      <c r="ECT4" s="112"/>
      <c r="ECU4" s="112"/>
      <c r="ECV4" s="112"/>
      <c r="ECW4" s="112"/>
      <c r="ECX4" s="112"/>
      <c r="ECY4" s="112"/>
      <c r="ECZ4" s="112"/>
      <c r="EDA4" s="112"/>
      <c r="EDB4" s="112"/>
      <c r="EDC4" s="112"/>
      <c r="EDD4" s="112"/>
      <c r="EDE4" s="112"/>
      <c r="EDF4" s="112"/>
      <c r="EDG4" s="112"/>
      <c r="EDH4" s="112"/>
      <c r="EDI4" s="112"/>
      <c r="EDJ4" s="112"/>
      <c r="EDK4" s="112"/>
      <c r="EDL4" s="112"/>
      <c r="EDM4" s="112"/>
      <c r="EDN4" s="112"/>
      <c r="EDO4" s="112"/>
      <c r="EDP4" s="112"/>
      <c r="EDQ4" s="112"/>
      <c r="EDR4" s="112"/>
      <c r="EDS4" s="112"/>
      <c r="EDT4" s="112"/>
      <c r="EDU4" s="112"/>
      <c r="EDV4" s="112"/>
      <c r="EDW4" s="112"/>
      <c r="EDX4" s="112"/>
      <c r="EDY4" s="112"/>
      <c r="EDZ4" s="112"/>
      <c r="EEA4" s="112"/>
      <c r="EEB4" s="112"/>
      <c r="EEC4" s="112"/>
      <c r="EED4" s="112"/>
      <c r="EEE4" s="112"/>
      <c r="EEF4" s="112"/>
      <c r="EEG4" s="112"/>
      <c r="EEH4" s="112"/>
      <c r="EEI4" s="112"/>
      <c r="EEJ4" s="112"/>
      <c r="EEK4" s="112"/>
      <c r="EEL4" s="112"/>
      <c r="EEM4" s="112"/>
      <c r="EEN4" s="112"/>
      <c r="EEO4" s="112"/>
      <c r="EEP4" s="112"/>
      <c r="EEQ4" s="112"/>
      <c r="EER4" s="112"/>
      <c r="EES4" s="112"/>
      <c r="EET4" s="112"/>
      <c r="EEU4" s="112"/>
      <c r="EEV4" s="112"/>
      <c r="EEW4" s="112"/>
      <c r="EEX4" s="112"/>
      <c r="EEY4" s="112"/>
      <c r="EEZ4" s="112"/>
      <c r="EFA4" s="112"/>
      <c r="EFB4" s="112"/>
      <c r="EFC4" s="112"/>
      <c r="EFD4" s="112"/>
      <c r="EFE4" s="112"/>
      <c r="EFF4" s="112"/>
      <c r="EFG4" s="112"/>
      <c r="EFH4" s="112"/>
      <c r="EFI4" s="112"/>
      <c r="EFJ4" s="112"/>
      <c r="EFK4" s="112"/>
      <c r="EFL4" s="112"/>
      <c r="EFM4" s="112"/>
      <c r="EFN4" s="112"/>
      <c r="EFO4" s="112"/>
      <c r="EFP4" s="112"/>
      <c r="EFQ4" s="112"/>
      <c r="EFR4" s="112"/>
      <c r="EFS4" s="112"/>
      <c r="EFT4" s="112"/>
      <c r="EFU4" s="112"/>
      <c r="EFV4" s="112"/>
      <c r="EFW4" s="112"/>
      <c r="EFX4" s="112"/>
      <c r="EFY4" s="112"/>
      <c r="EFZ4" s="112"/>
      <c r="EGA4" s="112"/>
      <c r="EGB4" s="112"/>
      <c r="EGC4" s="112"/>
      <c r="EGD4" s="112"/>
      <c r="EGE4" s="112"/>
      <c r="EGF4" s="112"/>
      <c r="EGG4" s="112"/>
      <c r="EGH4" s="112"/>
      <c r="EGI4" s="112"/>
      <c r="EGJ4" s="112"/>
      <c r="EGK4" s="112"/>
      <c r="EGL4" s="112"/>
      <c r="EGM4" s="112"/>
      <c r="EGN4" s="112"/>
      <c r="EGO4" s="112"/>
      <c r="EGP4" s="112"/>
      <c r="EGQ4" s="112"/>
      <c r="EGR4" s="112"/>
      <c r="EGS4" s="112"/>
      <c r="EGT4" s="112"/>
      <c r="EGU4" s="112"/>
      <c r="EGV4" s="112"/>
      <c r="EGW4" s="112"/>
      <c r="EGX4" s="112"/>
      <c r="EGY4" s="112"/>
      <c r="EGZ4" s="112"/>
      <c r="EHA4" s="112"/>
      <c r="EHB4" s="112"/>
      <c r="EHC4" s="112"/>
      <c r="EHD4" s="112"/>
      <c r="EHE4" s="112"/>
      <c r="EHF4" s="112"/>
      <c r="EHG4" s="112"/>
      <c r="EHH4" s="112"/>
      <c r="EHI4" s="112"/>
      <c r="EHJ4" s="112"/>
      <c r="EHK4" s="112"/>
      <c r="EHL4" s="112"/>
      <c r="EHM4" s="112"/>
      <c r="EHN4" s="112"/>
      <c r="EHO4" s="112"/>
      <c r="EHP4" s="112"/>
      <c r="EHQ4" s="112"/>
      <c r="EHR4" s="112"/>
      <c r="EHS4" s="112"/>
      <c r="EHT4" s="112"/>
      <c r="EHU4" s="112"/>
      <c r="EHV4" s="112"/>
      <c r="EHW4" s="112"/>
      <c r="EHX4" s="112"/>
      <c r="EHY4" s="112"/>
      <c r="EHZ4" s="112"/>
      <c r="EIA4" s="112"/>
      <c r="EIB4" s="112"/>
      <c r="EIC4" s="112"/>
      <c r="EID4" s="112"/>
      <c r="EIE4" s="112"/>
      <c r="EIF4" s="112"/>
      <c r="EIG4" s="112"/>
      <c r="EIH4" s="112"/>
      <c r="EII4" s="112"/>
      <c r="EIJ4" s="112"/>
      <c r="EIK4" s="112"/>
      <c r="EIL4" s="112"/>
      <c r="EIM4" s="112"/>
      <c r="EIN4" s="112"/>
      <c r="EIO4" s="112"/>
      <c r="EIP4" s="112"/>
      <c r="EIQ4" s="112"/>
      <c r="EIR4" s="112"/>
      <c r="EIS4" s="112"/>
      <c r="EIT4" s="112"/>
      <c r="EIU4" s="112"/>
      <c r="EIV4" s="112"/>
      <c r="EIW4" s="112"/>
      <c r="EIX4" s="112"/>
      <c r="EIY4" s="112"/>
      <c r="EIZ4" s="112"/>
      <c r="EJA4" s="112"/>
      <c r="EJB4" s="112"/>
      <c r="EJC4" s="112"/>
      <c r="EJD4" s="112"/>
      <c r="EJE4" s="112"/>
      <c r="EJF4" s="112"/>
      <c r="EJG4" s="112"/>
      <c r="EJH4" s="112"/>
      <c r="EJI4" s="112"/>
      <c r="EJJ4" s="112"/>
      <c r="EJK4" s="112"/>
      <c r="EJL4" s="112"/>
      <c r="EJM4" s="112"/>
      <c r="EJN4" s="112"/>
      <c r="EJO4" s="112"/>
      <c r="EJP4" s="112"/>
      <c r="EJQ4" s="112"/>
      <c r="EJR4" s="112"/>
      <c r="EJS4" s="112"/>
      <c r="EJT4" s="112"/>
      <c r="EJU4" s="112"/>
      <c r="EJV4" s="112"/>
      <c r="EJW4" s="112"/>
      <c r="EJX4" s="112"/>
      <c r="EJY4" s="112"/>
      <c r="EJZ4" s="112"/>
      <c r="EKA4" s="112"/>
      <c r="EKB4" s="112"/>
      <c r="EKC4" s="112"/>
      <c r="EKD4" s="112"/>
      <c r="EKE4" s="112"/>
      <c r="EKF4" s="112"/>
      <c r="EKG4" s="112"/>
      <c r="EKH4" s="112"/>
      <c r="EKI4" s="112"/>
      <c r="EKJ4" s="112"/>
      <c r="EKK4" s="112"/>
      <c r="EKL4" s="112"/>
      <c r="EKM4" s="112"/>
      <c r="EKN4" s="112"/>
      <c r="EKO4" s="112"/>
      <c r="EKP4" s="112"/>
      <c r="EKQ4" s="112"/>
      <c r="EKR4" s="112"/>
      <c r="EKS4" s="112"/>
      <c r="EKT4" s="112"/>
      <c r="EKU4" s="112"/>
      <c r="EKV4" s="112"/>
      <c r="EKW4" s="112"/>
      <c r="EKX4" s="112"/>
      <c r="EKY4" s="112"/>
      <c r="EKZ4" s="112"/>
      <c r="ELA4" s="112"/>
      <c r="ELB4" s="112"/>
      <c r="ELC4" s="112"/>
      <c r="ELD4" s="112"/>
      <c r="ELE4" s="112"/>
      <c r="ELF4" s="112"/>
      <c r="ELG4" s="112"/>
      <c r="ELH4" s="112"/>
      <c r="ELI4" s="112"/>
      <c r="ELJ4" s="112"/>
      <c r="ELK4" s="112"/>
      <c r="ELL4" s="112"/>
      <c r="ELM4" s="112"/>
      <c r="ELN4" s="112"/>
      <c r="ELO4" s="112"/>
      <c r="ELP4" s="112"/>
      <c r="ELQ4" s="112"/>
      <c r="ELR4" s="112"/>
      <c r="ELS4" s="112"/>
      <c r="ELT4" s="112"/>
      <c r="ELU4" s="112"/>
      <c r="ELV4" s="112"/>
      <c r="ELW4" s="112"/>
      <c r="ELX4" s="112"/>
      <c r="ELY4" s="112"/>
      <c r="ELZ4" s="112"/>
      <c r="EMA4" s="112"/>
      <c r="EMB4" s="112"/>
      <c r="EMC4" s="112"/>
      <c r="EMD4" s="112"/>
      <c r="EME4" s="112"/>
      <c r="EMF4" s="112"/>
      <c r="EMG4" s="112"/>
      <c r="EMH4" s="112"/>
      <c r="EMI4" s="112"/>
      <c r="EMJ4" s="112"/>
      <c r="EMK4" s="112"/>
      <c r="EML4" s="112"/>
      <c r="EMM4" s="112"/>
      <c r="EMN4" s="112"/>
      <c r="EMO4" s="112"/>
      <c r="EMP4" s="112"/>
      <c r="EMQ4" s="112"/>
      <c r="EMR4" s="112"/>
      <c r="EMS4" s="112"/>
      <c r="EMT4" s="112"/>
      <c r="EMU4" s="112"/>
      <c r="EMV4" s="112"/>
      <c r="EMW4" s="112"/>
      <c r="EMX4" s="112"/>
      <c r="EMY4" s="112"/>
      <c r="EMZ4" s="112"/>
      <c r="ENA4" s="112"/>
      <c r="ENB4" s="112"/>
      <c r="ENC4" s="112"/>
      <c r="END4" s="112"/>
      <c r="ENE4" s="112"/>
      <c r="ENF4" s="112"/>
      <c r="ENG4" s="112"/>
      <c r="ENH4" s="112"/>
      <c r="ENI4" s="112"/>
      <c r="ENJ4" s="112"/>
      <c r="ENK4" s="112"/>
      <c r="ENL4" s="112"/>
      <c r="ENM4" s="112"/>
      <c r="ENN4" s="112"/>
      <c r="ENO4" s="112"/>
      <c r="ENP4" s="112"/>
      <c r="ENQ4" s="112"/>
      <c r="ENR4" s="112"/>
      <c r="ENS4" s="112"/>
      <c r="ENT4" s="112"/>
      <c r="ENU4" s="112"/>
      <c r="ENV4" s="112"/>
      <c r="ENW4" s="112"/>
      <c r="ENX4" s="112"/>
      <c r="ENY4" s="112"/>
      <c r="ENZ4" s="112"/>
      <c r="EOA4" s="112"/>
      <c r="EOB4" s="112"/>
      <c r="EOC4" s="112"/>
      <c r="EOD4" s="112"/>
      <c r="EOE4" s="112"/>
      <c r="EOF4" s="112"/>
      <c r="EOG4" s="112"/>
      <c r="EOH4" s="112"/>
      <c r="EOI4" s="112"/>
      <c r="EOJ4" s="112"/>
      <c r="EOK4" s="112"/>
      <c r="EOL4" s="112"/>
      <c r="EOM4" s="112"/>
      <c r="EON4" s="112"/>
      <c r="EOO4" s="112"/>
      <c r="EOP4" s="112"/>
      <c r="EOQ4" s="112"/>
      <c r="EOR4" s="112"/>
      <c r="EOS4" s="112"/>
      <c r="EOT4" s="112"/>
      <c r="EOU4" s="112"/>
      <c r="EOV4" s="112"/>
      <c r="EOW4" s="112"/>
      <c r="EOX4" s="112"/>
      <c r="EOY4" s="112"/>
      <c r="EOZ4" s="112"/>
      <c r="EPA4" s="112"/>
      <c r="EPB4" s="112"/>
      <c r="EPC4" s="112"/>
      <c r="EPD4" s="112"/>
      <c r="EPE4" s="112"/>
      <c r="EPF4" s="112"/>
      <c r="EPG4" s="112"/>
      <c r="EPH4" s="112"/>
      <c r="EPI4" s="112"/>
      <c r="EPJ4" s="112"/>
      <c r="EPK4" s="112"/>
      <c r="EPL4" s="112"/>
      <c r="EPM4" s="112"/>
      <c r="EPN4" s="112"/>
      <c r="EPO4" s="112"/>
      <c r="EPP4" s="112"/>
      <c r="EPQ4" s="112"/>
      <c r="EPR4" s="112"/>
      <c r="EPS4" s="112"/>
      <c r="EPT4" s="112"/>
      <c r="EPU4" s="112"/>
      <c r="EPV4" s="112"/>
      <c r="EPW4" s="112"/>
      <c r="EPX4" s="112"/>
      <c r="EPY4" s="112"/>
      <c r="EPZ4" s="112"/>
      <c r="EQA4" s="112"/>
      <c r="EQB4" s="112"/>
      <c r="EQC4" s="112"/>
      <c r="EQD4" s="112"/>
      <c r="EQE4" s="112"/>
      <c r="EQF4" s="112"/>
      <c r="EQG4" s="112"/>
      <c r="EQH4" s="112"/>
      <c r="EQI4" s="112"/>
      <c r="EQJ4" s="112"/>
      <c r="EQK4" s="112"/>
      <c r="EQL4" s="112"/>
      <c r="EQM4" s="112"/>
      <c r="EQN4" s="112"/>
      <c r="EQO4" s="112"/>
      <c r="EQP4" s="112"/>
      <c r="EQQ4" s="112"/>
      <c r="EQR4" s="112"/>
      <c r="EQS4" s="112"/>
      <c r="EQT4" s="112"/>
      <c r="EQU4" s="112"/>
      <c r="EQV4" s="112"/>
      <c r="EQW4" s="112"/>
      <c r="EQX4" s="112"/>
      <c r="EQY4" s="112"/>
      <c r="EQZ4" s="112"/>
      <c r="ERA4" s="112"/>
      <c r="ERB4" s="112"/>
      <c r="ERC4" s="112"/>
      <c r="ERD4" s="112"/>
      <c r="ERE4" s="112"/>
      <c r="ERF4" s="112"/>
      <c r="ERG4" s="112"/>
      <c r="ERH4" s="112"/>
      <c r="ERI4" s="112"/>
      <c r="ERJ4" s="112"/>
      <c r="ERK4" s="112"/>
      <c r="ERL4" s="112"/>
      <c r="ERM4" s="112"/>
      <c r="ERN4" s="112"/>
      <c r="ERO4" s="112"/>
      <c r="ERP4" s="112"/>
      <c r="ERQ4" s="112"/>
      <c r="ERR4" s="112"/>
      <c r="ERS4" s="112"/>
      <c r="ERT4" s="112"/>
      <c r="ERU4" s="112"/>
      <c r="ERV4" s="112"/>
      <c r="ERW4" s="112"/>
      <c r="ERX4" s="112"/>
      <c r="ERY4" s="112"/>
      <c r="ERZ4" s="112"/>
      <c r="ESA4" s="112"/>
      <c r="ESB4" s="112"/>
      <c r="ESC4" s="112"/>
      <c r="ESD4" s="112"/>
      <c r="ESE4" s="112"/>
      <c r="ESF4" s="112"/>
      <c r="ESG4" s="112"/>
      <c r="ESH4" s="112"/>
      <c r="ESI4" s="112"/>
      <c r="ESJ4" s="112"/>
      <c r="ESK4" s="112"/>
      <c r="ESL4" s="112"/>
      <c r="ESM4" s="112"/>
      <c r="ESN4" s="112"/>
      <c r="ESO4" s="112"/>
      <c r="ESP4" s="112"/>
      <c r="ESQ4" s="112"/>
      <c r="ESR4" s="112"/>
      <c r="ESS4" s="112"/>
      <c r="EST4" s="112"/>
      <c r="ESU4" s="112"/>
      <c r="ESV4" s="112"/>
      <c r="ESW4" s="112"/>
      <c r="ESX4" s="112"/>
      <c r="ESY4" s="112"/>
      <c r="ESZ4" s="112"/>
      <c r="ETA4" s="112"/>
      <c r="ETB4" s="112"/>
      <c r="ETC4" s="112"/>
      <c r="ETD4" s="112"/>
      <c r="ETE4" s="112"/>
      <c r="ETF4" s="112"/>
      <c r="ETG4" s="112"/>
      <c r="ETH4" s="112"/>
      <c r="ETI4" s="112"/>
      <c r="ETJ4" s="112"/>
      <c r="ETK4" s="112"/>
      <c r="ETL4" s="112"/>
      <c r="ETM4" s="112"/>
      <c r="ETN4" s="112"/>
      <c r="ETO4" s="112"/>
      <c r="ETP4" s="112"/>
      <c r="ETQ4" s="112"/>
      <c r="ETR4" s="112"/>
      <c r="ETS4" s="112"/>
      <c r="ETT4" s="112"/>
      <c r="ETU4" s="112"/>
      <c r="ETV4" s="112"/>
      <c r="ETW4" s="112"/>
      <c r="ETX4" s="112"/>
      <c r="ETY4" s="112"/>
      <c r="ETZ4" s="112"/>
      <c r="EUA4" s="112"/>
      <c r="EUB4" s="112"/>
      <c r="EUC4" s="112"/>
      <c r="EUD4" s="112"/>
      <c r="EUE4" s="112"/>
      <c r="EUF4" s="112"/>
      <c r="EUG4" s="112"/>
      <c r="EUH4" s="112"/>
      <c r="EUI4" s="112"/>
      <c r="EUJ4" s="112"/>
      <c r="EUK4" s="112"/>
      <c r="EUL4" s="112"/>
      <c r="EUM4" s="112"/>
      <c r="EUN4" s="112"/>
      <c r="EUO4" s="112"/>
      <c r="EUP4" s="112"/>
      <c r="EUQ4" s="112"/>
      <c r="EUR4" s="112"/>
      <c r="EUS4" s="112"/>
      <c r="EUT4" s="112"/>
      <c r="EUU4" s="112"/>
      <c r="EUV4" s="112"/>
      <c r="EUW4" s="112"/>
      <c r="EUX4" s="112"/>
      <c r="EUY4" s="112"/>
      <c r="EUZ4" s="112"/>
      <c r="EVA4" s="112"/>
      <c r="EVB4" s="112"/>
      <c r="EVC4" s="112"/>
      <c r="EVD4" s="112"/>
      <c r="EVE4" s="112"/>
      <c r="EVF4" s="112"/>
      <c r="EVG4" s="112"/>
      <c r="EVH4" s="112"/>
      <c r="EVI4" s="112"/>
      <c r="EVJ4" s="112"/>
      <c r="EVK4" s="112"/>
      <c r="EVL4" s="112"/>
      <c r="EVM4" s="112"/>
      <c r="EVN4" s="112"/>
      <c r="EVO4" s="112"/>
      <c r="EVP4" s="112"/>
      <c r="EVQ4" s="112"/>
      <c r="EVR4" s="112"/>
      <c r="EVS4" s="112"/>
      <c r="EVT4" s="112"/>
      <c r="EVU4" s="112"/>
      <c r="EVV4" s="112"/>
      <c r="EVW4" s="112"/>
      <c r="EVX4" s="112"/>
      <c r="EVY4" s="112"/>
      <c r="EVZ4" s="112"/>
      <c r="EWA4" s="112"/>
      <c r="EWB4" s="112"/>
      <c r="EWC4" s="112"/>
      <c r="EWD4" s="112"/>
      <c r="EWE4" s="112"/>
      <c r="EWF4" s="112"/>
      <c r="EWG4" s="112"/>
      <c r="EWH4" s="112"/>
      <c r="EWI4" s="112"/>
      <c r="EWJ4" s="112"/>
      <c r="EWK4" s="112"/>
      <c r="EWL4" s="112"/>
      <c r="EWM4" s="112"/>
      <c r="EWN4" s="112"/>
      <c r="EWO4" s="112"/>
      <c r="EWP4" s="112"/>
      <c r="EWQ4" s="112"/>
      <c r="EWR4" s="112"/>
      <c r="EWS4" s="112"/>
      <c r="EWT4" s="112"/>
      <c r="EWU4" s="112"/>
      <c r="EWV4" s="112"/>
      <c r="EWW4" s="112"/>
      <c r="EWX4" s="112"/>
      <c r="EWY4" s="112"/>
      <c r="EWZ4" s="112"/>
      <c r="EXA4" s="112"/>
      <c r="EXB4" s="112"/>
      <c r="EXC4" s="112"/>
      <c r="EXD4" s="112"/>
      <c r="EXE4" s="112"/>
      <c r="EXF4" s="112"/>
      <c r="EXG4" s="112"/>
      <c r="EXH4" s="112"/>
      <c r="EXI4" s="112"/>
      <c r="EXJ4" s="112"/>
      <c r="EXK4" s="112"/>
      <c r="EXL4" s="112"/>
      <c r="EXM4" s="112"/>
      <c r="EXN4" s="112"/>
      <c r="EXO4" s="112"/>
      <c r="EXP4" s="112"/>
      <c r="EXQ4" s="112"/>
      <c r="EXR4" s="112"/>
      <c r="EXS4" s="112"/>
      <c r="EXT4" s="112"/>
      <c r="EXU4" s="112"/>
      <c r="EXV4" s="112"/>
      <c r="EXW4" s="112"/>
      <c r="EXX4" s="112"/>
      <c r="EXY4" s="112"/>
      <c r="EXZ4" s="112"/>
      <c r="EYA4" s="112"/>
      <c r="EYB4" s="112"/>
      <c r="EYC4" s="112"/>
      <c r="EYD4" s="112"/>
      <c r="EYE4" s="112"/>
      <c r="EYF4" s="112"/>
      <c r="EYG4" s="112"/>
      <c r="EYH4" s="112"/>
      <c r="EYI4" s="112"/>
      <c r="EYJ4" s="112"/>
      <c r="EYK4" s="112"/>
      <c r="EYL4" s="112"/>
      <c r="EYM4" s="112"/>
      <c r="EYN4" s="112"/>
      <c r="EYO4" s="112"/>
      <c r="EYP4" s="112"/>
      <c r="EYQ4" s="112"/>
      <c r="EYR4" s="112"/>
      <c r="EYS4" s="112"/>
      <c r="EYT4" s="112"/>
      <c r="EYU4" s="112"/>
      <c r="EYV4" s="112"/>
      <c r="EYW4" s="112"/>
      <c r="EYX4" s="112"/>
      <c r="EYY4" s="112"/>
      <c r="EYZ4" s="112"/>
      <c r="EZA4" s="112"/>
      <c r="EZB4" s="112"/>
      <c r="EZC4" s="112"/>
      <c r="EZD4" s="112"/>
      <c r="EZE4" s="112"/>
      <c r="EZF4" s="112"/>
      <c r="EZG4" s="112"/>
      <c r="EZH4" s="112"/>
      <c r="EZI4" s="112"/>
      <c r="EZJ4" s="112"/>
      <c r="EZK4" s="112"/>
      <c r="EZL4" s="112"/>
      <c r="EZM4" s="112"/>
      <c r="EZN4" s="112"/>
      <c r="EZO4" s="112"/>
      <c r="EZP4" s="112"/>
      <c r="EZQ4" s="112"/>
      <c r="EZR4" s="112"/>
      <c r="EZS4" s="112"/>
      <c r="EZT4" s="112"/>
      <c r="EZU4" s="112"/>
      <c r="EZV4" s="112"/>
      <c r="EZW4" s="112"/>
      <c r="EZX4" s="112"/>
      <c r="EZY4" s="112"/>
      <c r="EZZ4" s="112"/>
      <c r="FAA4" s="112"/>
      <c r="FAB4" s="112"/>
      <c r="FAC4" s="112"/>
      <c r="FAD4" s="112"/>
      <c r="FAE4" s="112"/>
      <c r="FAF4" s="112"/>
      <c r="FAG4" s="112"/>
      <c r="FAH4" s="112"/>
      <c r="FAI4" s="112"/>
      <c r="FAJ4" s="112"/>
      <c r="FAK4" s="112"/>
      <c r="FAL4" s="112"/>
      <c r="FAM4" s="112"/>
      <c r="FAN4" s="112"/>
      <c r="FAO4" s="112"/>
      <c r="FAP4" s="112"/>
      <c r="FAQ4" s="112"/>
      <c r="FAR4" s="112"/>
      <c r="FAS4" s="112"/>
      <c r="FAT4" s="112"/>
      <c r="FAU4" s="112"/>
      <c r="FAV4" s="112"/>
      <c r="FAW4" s="112"/>
      <c r="FAX4" s="112"/>
      <c r="FAY4" s="112"/>
      <c r="FAZ4" s="112"/>
      <c r="FBA4" s="112"/>
      <c r="FBB4" s="112"/>
      <c r="FBC4" s="112"/>
      <c r="FBD4" s="112"/>
      <c r="FBE4" s="112"/>
      <c r="FBF4" s="112"/>
      <c r="FBG4" s="112"/>
      <c r="FBH4" s="112"/>
      <c r="FBI4" s="112"/>
      <c r="FBJ4" s="112"/>
      <c r="FBK4" s="112"/>
      <c r="FBL4" s="112"/>
      <c r="FBM4" s="112"/>
      <c r="FBN4" s="112"/>
      <c r="FBO4" s="112"/>
      <c r="FBP4" s="112"/>
      <c r="FBQ4" s="112"/>
      <c r="FBR4" s="112"/>
      <c r="FBS4" s="112"/>
      <c r="FBT4" s="112"/>
      <c r="FBU4" s="112"/>
      <c r="FBV4" s="112"/>
      <c r="FBW4" s="112"/>
      <c r="FBX4" s="112"/>
      <c r="FBY4" s="112"/>
      <c r="FBZ4" s="112"/>
      <c r="FCA4" s="112"/>
      <c r="FCB4" s="112"/>
      <c r="FCC4" s="112"/>
      <c r="FCD4" s="112"/>
      <c r="FCE4" s="112"/>
      <c r="FCF4" s="112"/>
      <c r="FCG4" s="112"/>
      <c r="FCH4" s="112"/>
      <c r="FCI4" s="112"/>
      <c r="FCJ4" s="112"/>
      <c r="FCK4" s="112"/>
      <c r="FCL4" s="112"/>
      <c r="FCM4" s="112"/>
      <c r="FCN4" s="112"/>
      <c r="FCO4" s="112"/>
      <c r="FCP4" s="112"/>
      <c r="FCQ4" s="112"/>
      <c r="FCR4" s="112"/>
      <c r="FCS4" s="112"/>
      <c r="FCT4" s="112"/>
      <c r="FCU4" s="112"/>
      <c r="FCV4" s="112"/>
      <c r="FCW4" s="112"/>
      <c r="FCX4" s="112"/>
      <c r="FCY4" s="112"/>
      <c r="FCZ4" s="112"/>
      <c r="FDA4" s="112"/>
      <c r="FDB4" s="112"/>
      <c r="FDC4" s="112"/>
      <c r="FDD4" s="112"/>
      <c r="FDE4" s="112"/>
      <c r="FDF4" s="112"/>
      <c r="FDG4" s="112"/>
      <c r="FDH4" s="112"/>
      <c r="FDI4" s="112"/>
      <c r="FDJ4" s="112"/>
      <c r="FDK4" s="112"/>
      <c r="FDL4" s="112"/>
      <c r="FDM4" s="112"/>
      <c r="FDN4" s="112"/>
      <c r="FDO4" s="112"/>
      <c r="FDP4" s="112"/>
      <c r="FDQ4" s="112"/>
      <c r="FDR4" s="112"/>
      <c r="FDS4" s="112"/>
      <c r="FDT4" s="112"/>
      <c r="FDU4" s="112"/>
      <c r="FDV4" s="112"/>
      <c r="FDW4" s="112"/>
      <c r="FDX4" s="112"/>
      <c r="FDY4" s="112"/>
      <c r="FDZ4" s="112"/>
      <c r="FEA4" s="112"/>
      <c r="FEB4" s="112"/>
      <c r="FEC4" s="112"/>
      <c r="FED4" s="112"/>
      <c r="FEE4" s="112"/>
      <c r="FEF4" s="112"/>
      <c r="FEG4" s="112"/>
      <c r="FEH4" s="112"/>
      <c r="FEI4" s="112"/>
      <c r="FEJ4" s="112"/>
      <c r="FEK4" s="112"/>
      <c r="FEL4" s="112"/>
      <c r="FEM4" s="112"/>
      <c r="FEN4" s="112"/>
      <c r="FEO4" s="112"/>
      <c r="FEP4" s="112"/>
      <c r="FEQ4" s="112"/>
      <c r="FER4" s="112"/>
      <c r="FES4" s="112"/>
      <c r="FET4" s="112"/>
      <c r="FEU4" s="112"/>
      <c r="FEV4" s="112"/>
      <c r="FEW4" s="112"/>
      <c r="FEX4" s="112"/>
      <c r="FEY4" s="112"/>
      <c r="FEZ4" s="112"/>
      <c r="FFA4" s="112"/>
      <c r="FFB4" s="112"/>
      <c r="FFC4" s="112"/>
      <c r="FFD4" s="112"/>
      <c r="FFE4" s="112"/>
      <c r="FFF4" s="112"/>
      <c r="FFG4" s="112"/>
      <c r="FFH4" s="112"/>
      <c r="FFI4" s="112"/>
      <c r="FFJ4" s="112"/>
      <c r="FFK4" s="112"/>
      <c r="FFL4" s="112"/>
      <c r="FFM4" s="112"/>
      <c r="FFN4" s="112"/>
      <c r="FFO4" s="112"/>
      <c r="FFP4" s="112"/>
      <c r="FFQ4" s="112"/>
      <c r="FFR4" s="112"/>
      <c r="FFS4" s="112"/>
      <c r="FFT4" s="112"/>
      <c r="FFU4" s="112"/>
      <c r="FFV4" s="112"/>
      <c r="FFW4" s="112"/>
      <c r="FFX4" s="112"/>
      <c r="FFY4" s="112"/>
      <c r="FFZ4" s="112"/>
      <c r="FGA4" s="112"/>
      <c r="FGB4" s="112"/>
      <c r="FGC4" s="112"/>
      <c r="FGD4" s="112"/>
      <c r="FGE4" s="112"/>
      <c r="FGF4" s="112"/>
      <c r="FGG4" s="112"/>
      <c r="FGH4" s="112"/>
      <c r="FGI4" s="112"/>
      <c r="FGJ4" s="112"/>
      <c r="FGK4" s="112"/>
      <c r="FGL4" s="112"/>
      <c r="FGM4" s="112"/>
      <c r="FGN4" s="112"/>
      <c r="FGO4" s="112"/>
      <c r="FGP4" s="112"/>
      <c r="FGQ4" s="112"/>
      <c r="FGR4" s="112"/>
      <c r="FGS4" s="112"/>
      <c r="FGT4" s="112"/>
      <c r="FGU4" s="112"/>
      <c r="FGV4" s="112"/>
      <c r="FGW4" s="112"/>
      <c r="FGX4" s="112"/>
      <c r="FGY4" s="112"/>
      <c r="FGZ4" s="112"/>
      <c r="FHA4" s="112"/>
      <c r="FHB4" s="112"/>
      <c r="FHC4" s="112"/>
      <c r="FHD4" s="112"/>
      <c r="FHE4" s="112"/>
      <c r="FHF4" s="112"/>
      <c r="FHG4" s="112"/>
      <c r="FHH4" s="112"/>
      <c r="FHI4" s="112"/>
      <c r="FHJ4" s="112"/>
      <c r="FHK4" s="112"/>
      <c r="FHL4" s="112"/>
      <c r="FHM4" s="112"/>
      <c r="FHN4" s="112"/>
      <c r="FHO4" s="112"/>
      <c r="FHP4" s="112"/>
      <c r="FHQ4" s="112"/>
      <c r="FHR4" s="112"/>
      <c r="FHS4" s="112"/>
      <c r="FHT4" s="112"/>
      <c r="FHU4" s="112"/>
      <c r="FHV4" s="112"/>
      <c r="FHW4" s="112"/>
      <c r="FHX4" s="112"/>
      <c r="FHY4" s="112"/>
      <c r="FHZ4" s="112"/>
      <c r="FIA4" s="112"/>
      <c r="FIB4" s="112"/>
      <c r="FIC4" s="112"/>
      <c r="FID4" s="112"/>
      <c r="FIE4" s="112"/>
      <c r="FIF4" s="112"/>
      <c r="FIG4" s="112"/>
      <c r="FIH4" s="112"/>
      <c r="FII4" s="112"/>
      <c r="FIJ4" s="112"/>
      <c r="FIK4" s="112"/>
      <c r="FIL4" s="112"/>
      <c r="FIM4" s="112"/>
      <c r="FIN4" s="112"/>
      <c r="FIO4" s="112"/>
      <c r="FIP4" s="112"/>
      <c r="FIQ4" s="112"/>
      <c r="FIR4" s="112"/>
      <c r="FIS4" s="112"/>
      <c r="FIT4" s="112"/>
      <c r="FIU4" s="112"/>
      <c r="FIV4" s="112"/>
      <c r="FIW4" s="112"/>
      <c r="FIX4" s="112"/>
      <c r="FIY4" s="112"/>
      <c r="FIZ4" s="112"/>
      <c r="FJA4" s="112"/>
      <c r="FJB4" s="112"/>
      <c r="FJC4" s="112"/>
      <c r="FJD4" s="112"/>
      <c r="FJE4" s="112"/>
      <c r="FJF4" s="112"/>
      <c r="FJG4" s="112"/>
      <c r="FJH4" s="112"/>
      <c r="FJI4" s="112"/>
      <c r="FJJ4" s="112"/>
      <c r="FJK4" s="112"/>
      <c r="FJL4" s="112"/>
      <c r="FJM4" s="112"/>
      <c r="FJN4" s="112"/>
      <c r="FJO4" s="112"/>
      <c r="FJP4" s="112"/>
      <c r="FJQ4" s="112"/>
      <c r="FJR4" s="112"/>
      <c r="FJS4" s="112"/>
      <c r="FJT4" s="112"/>
      <c r="FJU4" s="112"/>
      <c r="FJV4" s="112"/>
      <c r="FJW4" s="112"/>
      <c r="FJX4" s="112"/>
      <c r="FJY4" s="112"/>
      <c r="FJZ4" s="112"/>
      <c r="FKA4" s="112"/>
      <c r="FKB4" s="112"/>
      <c r="FKC4" s="112"/>
      <c r="FKD4" s="112"/>
      <c r="FKE4" s="112"/>
      <c r="FKF4" s="112"/>
      <c r="FKG4" s="112"/>
      <c r="FKH4" s="112"/>
      <c r="FKI4" s="112"/>
      <c r="FKJ4" s="112"/>
      <c r="FKK4" s="112"/>
      <c r="FKL4" s="112"/>
      <c r="FKM4" s="112"/>
      <c r="FKN4" s="112"/>
      <c r="FKO4" s="112"/>
      <c r="FKP4" s="112"/>
      <c r="FKQ4" s="112"/>
      <c r="FKR4" s="112"/>
      <c r="FKS4" s="112"/>
      <c r="FKT4" s="112"/>
      <c r="FKU4" s="112"/>
      <c r="FKV4" s="112"/>
      <c r="FKW4" s="112"/>
      <c r="FKX4" s="112"/>
      <c r="FKY4" s="112"/>
      <c r="FKZ4" s="112"/>
      <c r="FLA4" s="112"/>
      <c r="FLB4" s="112"/>
      <c r="FLC4" s="112"/>
      <c r="FLD4" s="112"/>
      <c r="FLE4" s="112"/>
      <c r="FLF4" s="112"/>
      <c r="FLG4" s="112"/>
      <c r="FLH4" s="112"/>
      <c r="FLI4" s="112"/>
      <c r="FLJ4" s="112"/>
      <c r="FLK4" s="112"/>
      <c r="FLL4" s="112"/>
      <c r="FLM4" s="112"/>
      <c r="FLN4" s="112"/>
      <c r="FLO4" s="112"/>
      <c r="FLP4" s="112"/>
      <c r="FLQ4" s="112"/>
      <c r="FLR4" s="112"/>
      <c r="FLS4" s="112"/>
      <c r="FLT4" s="112"/>
      <c r="FLU4" s="112"/>
      <c r="FLV4" s="112"/>
      <c r="FLW4" s="112"/>
      <c r="FLX4" s="112"/>
      <c r="FLY4" s="112"/>
      <c r="FLZ4" s="112"/>
      <c r="FMA4" s="112"/>
      <c r="FMB4" s="112"/>
      <c r="FMC4" s="112"/>
      <c r="FMD4" s="112"/>
      <c r="FME4" s="112"/>
      <c r="FMF4" s="112"/>
      <c r="FMG4" s="112"/>
      <c r="FMH4" s="112"/>
      <c r="FMI4" s="112"/>
      <c r="FMJ4" s="112"/>
      <c r="FMK4" s="112"/>
      <c r="FML4" s="112"/>
      <c r="FMM4" s="112"/>
      <c r="FMN4" s="112"/>
      <c r="FMO4" s="112"/>
      <c r="FMP4" s="112"/>
      <c r="FMQ4" s="112"/>
      <c r="FMR4" s="112"/>
      <c r="FMS4" s="112"/>
      <c r="FMT4" s="112"/>
      <c r="FMU4" s="112"/>
      <c r="FMV4" s="112"/>
      <c r="FMW4" s="112"/>
      <c r="FMX4" s="112"/>
      <c r="FMY4" s="112"/>
      <c r="FMZ4" s="112"/>
      <c r="FNA4" s="112"/>
      <c r="FNB4" s="112"/>
      <c r="FNC4" s="112"/>
      <c r="FND4" s="112"/>
      <c r="FNE4" s="112"/>
      <c r="FNF4" s="112"/>
      <c r="FNG4" s="112"/>
      <c r="FNH4" s="112"/>
      <c r="FNI4" s="112"/>
      <c r="FNJ4" s="112"/>
      <c r="FNK4" s="112"/>
      <c r="FNL4" s="112"/>
      <c r="FNM4" s="112"/>
      <c r="FNN4" s="112"/>
      <c r="FNO4" s="112"/>
      <c r="FNP4" s="112"/>
      <c r="FNQ4" s="112"/>
      <c r="FNR4" s="112"/>
      <c r="FNS4" s="112"/>
      <c r="FNT4" s="112"/>
      <c r="FNU4" s="112"/>
      <c r="FNV4" s="112"/>
      <c r="FNW4" s="112"/>
      <c r="FNX4" s="112"/>
      <c r="FNY4" s="112"/>
      <c r="FNZ4" s="112"/>
      <c r="FOA4" s="112"/>
      <c r="FOB4" s="112"/>
      <c r="FOC4" s="112"/>
      <c r="FOD4" s="112"/>
      <c r="FOE4" s="112"/>
      <c r="FOF4" s="112"/>
      <c r="FOG4" s="112"/>
      <c r="FOH4" s="112"/>
      <c r="FOI4" s="112"/>
      <c r="FOJ4" s="112"/>
      <c r="FOK4" s="112"/>
      <c r="FOL4" s="112"/>
      <c r="FOM4" s="112"/>
      <c r="FON4" s="112"/>
      <c r="FOO4" s="112"/>
      <c r="FOP4" s="112"/>
      <c r="FOQ4" s="112"/>
      <c r="FOR4" s="112"/>
      <c r="FOS4" s="112"/>
      <c r="FOT4" s="112"/>
      <c r="FOU4" s="112"/>
      <c r="FOV4" s="112"/>
      <c r="FOW4" s="112"/>
      <c r="FOX4" s="112"/>
      <c r="FOY4" s="112"/>
      <c r="FOZ4" s="112"/>
      <c r="FPA4" s="112"/>
      <c r="FPB4" s="112"/>
      <c r="FPC4" s="112"/>
      <c r="FPD4" s="112"/>
      <c r="FPE4" s="112"/>
      <c r="FPF4" s="112"/>
      <c r="FPG4" s="112"/>
      <c r="FPH4" s="112"/>
      <c r="FPI4" s="112"/>
      <c r="FPJ4" s="112"/>
      <c r="FPK4" s="112"/>
      <c r="FPL4" s="112"/>
      <c r="FPM4" s="112"/>
      <c r="FPN4" s="112"/>
      <c r="FPO4" s="112"/>
      <c r="FPP4" s="112"/>
      <c r="FPQ4" s="112"/>
      <c r="FPR4" s="112"/>
      <c r="FPS4" s="112"/>
      <c r="FPT4" s="112"/>
      <c r="FPU4" s="112"/>
      <c r="FPV4" s="112"/>
      <c r="FPW4" s="112"/>
      <c r="FPX4" s="112"/>
      <c r="FPY4" s="112"/>
      <c r="FPZ4" s="112"/>
      <c r="FQA4" s="112"/>
      <c r="FQB4" s="112"/>
      <c r="FQC4" s="112"/>
      <c r="FQD4" s="112"/>
      <c r="FQE4" s="112"/>
      <c r="FQF4" s="112"/>
      <c r="FQG4" s="112"/>
      <c r="FQH4" s="112"/>
      <c r="FQI4" s="112"/>
      <c r="FQJ4" s="112"/>
      <c r="FQK4" s="112"/>
      <c r="FQL4" s="112"/>
      <c r="FQM4" s="112"/>
      <c r="FQN4" s="112"/>
      <c r="FQO4" s="112"/>
      <c r="FQP4" s="112"/>
      <c r="FQQ4" s="112"/>
      <c r="FQR4" s="112"/>
      <c r="FQS4" s="112"/>
      <c r="FQT4" s="112"/>
      <c r="FQU4" s="112"/>
      <c r="FQV4" s="112"/>
      <c r="FQW4" s="112"/>
      <c r="FQX4" s="112"/>
      <c r="FQY4" s="112"/>
      <c r="FQZ4" s="112"/>
      <c r="FRA4" s="112"/>
      <c r="FRB4" s="112"/>
      <c r="FRC4" s="112"/>
      <c r="FRD4" s="112"/>
      <c r="FRE4" s="112"/>
      <c r="FRF4" s="112"/>
      <c r="FRG4" s="112"/>
      <c r="FRH4" s="112"/>
      <c r="FRI4" s="112"/>
      <c r="FRJ4" s="112"/>
      <c r="FRK4" s="112"/>
      <c r="FRL4" s="112"/>
      <c r="FRM4" s="112"/>
      <c r="FRN4" s="112"/>
      <c r="FRO4" s="112"/>
      <c r="FRP4" s="112"/>
      <c r="FRQ4" s="112"/>
      <c r="FRR4" s="112"/>
      <c r="FRS4" s="112"/>
      <c r="FRT4" s="112"/>
      <c r="FRU4" s="112"/>
      <c r="FRV4" s="112"/>
      <c r="FRW4" s="112"/>
      <c r="FRX4" s="112"/>
      <c r="FRY4" s="112"/>
      <c r="FRZ4" s="112"/>
      <c r="FSA4" s="112"/>
      <c r="FSB4" s="112"/>
      <c r="FSC4" s="112"/>
      <c r="FSD4" s="112"/>
      <c r="FSE4" s="112"/>
      <c r="FSF4" s="112"/>
      <c r="FSG4" s="112"/>
      <c r="FSH4" s="112"/>
      <c r="FSI4" s="112"/>
      <c r="FSJ4" s="112"/>
      <c r="FSK4" s="112"/>
      <c r="FSL4" s="112"/>
      <c r="FSM4" s="112"/>
      <c r="FSN4" s="112"/>
      <c r="FSO4" s="112"/>
      <c r="FSP4" s="112"/>
      <c r="FSQ4" s="112"/>
      <c r="FSR4" s="112"/>
      <c r="FSS4" s="112"/>
      <c r="FST4" s="112"/>
      <c r="FSU4" s="112"/>
      <c r="FSV4" s="112"/>
      <c r="FSW4" s="112"/>
      <c r="FSX4" s="112"/>
      <c r="FSY4" s="112"/>
      <c r="FSZ4" s="112"/>
      <c r="FTA4" s="112"/>
      <c r="FTB4" s="112"/>
      <c r="FTC4" s="112"/>
      <c r="FTD4" s="112"/>
      <c r="FTE4" s="112"/>
      <c r="FTF4" s="112"/>
      <c r="FTG4" s="112"/>
      <c r="FTH4" s="112"/>
      <c r="FTI4" s="112"/>
      <c r="FTJ4" s="112"/>
      <c r="FTK4" s="112"/>
      <c r="FTL4" s="112"/>
      <c r="FTM4" s="112"/>
      <c r="FTN4" s="112"/>
      <c r="FTO4" s="112"/>
      <c r="FTP4" s="112"/>
      <c r="FTQ4" s="112"/>
      <c r="FTR4" s="112"/>
      <c r="FTS4" s="112"/>
      <c r="FTT4" s="112"/>
      <c r="FTU4" s="112"/>
      <c r="FTV4" s="112"/>
      <c r="FTW4" s="112"/>
      <c r="FTX4" s="112"/>
      <c r="FTY4" s="112"/>
      <c r="FTZ4" s="112"/>
      <c r="FUA4" s="112"/>
      <c r="FUB4" s="112"/>
      <c r="FUC4" s="112"/>
      <c r="FUD4" s="112"/>
      <c r="FUE4" s="112"/>
      <c r="FUF4" s="112"/>
      <c r="FUG4" s="112"/>
      <c r="FUH4" s="112"/>
      <c r="FUI4" s="112"/>
      <c r="FUJ4" s="112"/>
      <c r="FUK4" s="112"/>
      <c r="FUL4" s="112"/>
      <c r="FUM4" s="112"/>
      <c r="FUN4" s="112"/>
      <c r="FUO4" s="112"/>
      <c r="FUP4" s="112"/>
      <c r="FUQ4" s="112"/>
      <c r="FUR4" s="112"/>
      <c r="FUS4" s="112"/>
      <c r="FUT4" s="112"/>
      <c r="FUU4" s="112"/>
      <c r="FUV4" s="112"/>
      <c r="FUW4" s="112"/>
      <c r="FUX4" s="112"/>
      <c r="FUY4" s="112"/>
      <c r="FUZ4" s="112"/>
      <c r="FVA4" s="112"/>
      <c r="FVB4" s="112"/>
      <c r="FVC4" s="112"/>
      <c r="FVD4" s="112"/>
      <c r="FVE4" s="112"/>
      <c r="FVF4" s="112"/>
      <c r="FVG4" s="112"/>
      <c r="FVH4" s="112"/>
      <c r="FVI4" s="112"/>
      <c r="FVJ4" s="112"/>
      <c r="FVK4" s="112"/>
      <c r="FVL4" s="112"/>
      <c r="FVM4" s="112"/>
      <c r="FVN4" s="112"/>
      <c r="FVO4" s="112"/>
      <c r="FVP4" s="112"/>
      <c r="FVQ4" s="112"/>
      <c r="FVR4" s="112"/>
      <c r="FVS4" s="112"/>
      <c r="FVT4" s="112"/>
      <c r="FVU4" s="112"/>
      <c r="FVV4" s="112"/>
      <c r="FVW4" s="112"/>
      <c r="FVX4" s="112"/>
      <c r="FVY4" s="112"/>
      <c r="FVZ4" s="112"/>
      <c r="FWA4" s="112"/>
      <c r="FWB4" s="112"/>
      <c r="FWC4" s="112"/>
      <c r="FWD4" s="112"/>
      <c r="FWE4" s="112"/>
      <c r="FWF4" s="112"/>
      <c r="FWG4" s="112"/>
      <c r="FWH4" s="112"/>
      <c r="FWI4" s="112"/>
      <c r="FWJ4" s="112"/>
      <c r="FWK4" s="112"/>
      <c r="FWL4" s="112"/>
      <c r="FWM4" s="112"/>
      <c r="FWN4" s="112"/>
      <c r="FWO4" s="112"/>
      <c r="FWP4" s="112"/>
      <c r="FWQ4" s="112"/>
      <c r="FWR4" s="112"/>
      <c r="FWS4" s="112"/>
      <c r="FWT4" s="112"/>
      <c r="FWU4" s="112"/>
      <c r="FWV4" s="112"/>
      <c r="FWW4" s="112"/>
      <c r="FWX4" s="112"/>
      <c r="FWY4" s="112"/>
      <c r="FWZ4" s="112"/>
      <c r="FXA4" s="112"/>
      <c r="FXB4" s="112"/>
      <c r="FXC4" s="112"/>
      <c r="FXD4" s="112"/>
      <c r="FXE4" s="112"/>
      <c r="FXF4" s="112"/>
      <c r="FXG4" s="112"/>
      <c r="FXH4" s="112"/>
      <c r="FXI4" s="112"/>
      <c r="FXJ4" s="112"/>
      <c r="FXK4" s="112"/>
      <c r="FXL4" s="112"/>
      <c r="FXM4" s="112"/>
      <c r="FXN4" s="112"/>
      <c r="FXO4" s="112"/>
      <c r="FXP4" s="112"/>
      <c r="FXQ4" s="112"/>
      <c r="FXR4" s="112"/>
      <c r="FXS4" s="112"/>
      <c r="FXT4" s="112"/>
      <c r="FXU4" s="112"/>
      <c r="FXV4" s="112"/>
      <c r="FXW4" s="112"/>
      <c r="FXX4" s="112"/>
      <c r="FXY4" s="112"/>
      <c r="FXZ4" s="112"/>
      <c r="FYA4" s="112"/>
      <c r="FYB4" s="112"/>
      <c r="FYC4" s="112"/>
      <c r="FYD4" s="112"/>
      <c r="FYE4" s="112"/>
      <c r="FYF4" s="112"/>
      <c r="FYG4" s="112"/>
      <c r="FYH4" s="112"/>
      <c r="FYI4" s="112"/>
      <c r="FYJ4" s="112"/>
      <c r="FYK4" s="112"/>
      <c r="FYL4" s="112"/>
      <c r="FYM4" s="112"/>
      <c r="FYN4" s="112"/>
      <c r="FYO4" s="112"/>
      <c r="FYP4" s="112"/>
      <c r="FYQ4" s="112"/>
      <c r="FYR4" s="112"/>
      <c r="FYS4" s="112"/>
      <c r="FYT4" s="112"/>
      <c r="FYU4" s="112"/>
      <c r="FYV4" s="112"/>
      <c r="FYW4" s="112"/>
      <c r="FYX4" s="112"/>
      <c r="FYY4" s="112"/>
      <c r="FYZ4" s="112"/>
      <c r="FZA4" s="112"/>
      <c r="FZB4" s="112"/>
      <c r="FZC4" s="112"/>
      <c r="FZD4" s="112"/>
      <c r="FZE4" s="112"/>
      <c r="FZF4" s="112"/>
      <c r="FZG4" s="112"/>
      <c r="FZH4" s="112"/>
      <c r="FZI4" s="112"/>
      <c r="FZJ4" s="112"/>
      <c r="FZK4" s="112"/>
      <c r="FZL4" s="112"/>
      <c r="FZM4" s="112"/>
      <c r="FZN4" s="112"/>
      <c r="FZO4" s="112"/>
      <c r="FZP4" s="112"/>
      <c r="FZQ4" s="112"/>
      <c r="FZR4" s="112"/>
      <c r="FZS4" s="112"/>
      <c r="FZT4" s="112"/>
      <c r="FZU4" s="112"/>
      <c r="FZV4" s="112"/>
      <c r="FZW4" s="112"/>
      <c r="FZX4" s="112"/>
      <c r="FZY4" s="112"/>
      <c r="FZZ4" s="112"/>
      <c r="GAA4" s="112"/>
      <c r="GAB4" s="112"/>
      <c r="GAC4" s="112"/>
      <c r="GAD4" s="112"/>
      <c r="GAE4" s="112"/>
      <c r="GAF4" s="112"/>
      <c r="GAG4" s="112"/>
      <c r="GAH4" s="112"/>
      <c r="GAI4" s="112"/>
      <c r="GAJ4" s="112"/>
      <c r="GAK4" s="112"/>
      <c r="GAL4" s="112"/>
      <c r="GAM4" s="112"/>
      <c r="GAN4" s="112"/>
      <c r="GAO4" s="112"/>
      <c r="GAP4" s="112"/>
      <c r="GAQ4" s="112"/>
      <c r="GAR4" s="112"/>
      <c r="GAS4" s="112"/>
      <c r="GAT4" s="112"/>
      <c r="GAU4" s="112"/>
      <c r="GAV4" s="112"/>
      <c r="GAW4" s="112"/>
      <c r="GAX4" s="112"/>
      <c r="GAY4" s="112"/>
      <c r="GAZ4" s="112"/>
      <c r="GBA4" s="112"/>
      <c r="GBB4" s="112"/>
      <c r="GBC4" s="112"/>
      <c r="GBD4" s="112"/>
      <c r="GBE4" s="112"/>
      <c r="GBF4" s="112"/>
      <c r="GBG4" s="112"/>
      <c r="GBH4" s="112"/>
      <c r="GBI4" s="112"/>
      <c r="GBJ4" s="112"/>
      <c r="GBK4" s="112"/>
      <c r="GBL4" s="112"/>
      <c r="GBM4" s="112"/>
      <c r="GBN4" s="112"/>
      <c r="GBO4" s="112"/>
      <c r="GBP4" s="112"/>
      <c r="GBQ4" s="112"/>
      <c r="GBR4" s="112"/>
      <c r="GBS4" s="112"/>
      <c r="GBT4" s="112"/>
      <c r="GBU4" s="112"/>
      <c r="GBV4" s="112"/>
      <c r="GBW4" s="112"/>
      <c r="GBX4" s="112"/>
      <c r="GBY4" s="112"/>
      <c r="GBZ4" s="112"/>
      <c r="GCA4" s="112"/>
      <c r="GCB4" s="112"/>
      <c r="GCC4" s="112"/>
      <c r="GCD4" s="112"/>
      <c r="GCE4" s="112"/>
      <c r="GCF4" s="112"/>
      <c r="GCG4" s="112"/>
      <c r="GCH4" s="112"/>
      <c r="GCI4" s="112"/>
      <c r="GCJ4" s="112"/>
      <c r="GCK4" s="112"/>
      <c r="GCL4" s="112"/>
      <c r="GCM4" s="112"/>
      <c r="GCN4" s="112"/>
      <c r="GCO4" s="112"/>
      <c r="GCP4" s="112"/>
      <c r="GCQ4" s="112"/>
      <c r="GCR4" s="112"/>
      <c r="GCS4" s="112"/>
      <c r="GCT4" s="112"/>
      <c r="GCU4" s="112"/>
      <c r="GCV4" s="112"/>
      <c r="GCW4" s="112"/>
      <c r="GCX4" s="112"/>
      <c r="GCY4" s="112"/>
      <c r="GCZ4" s="112"/>
      <c r="GDA4" s="112"/>
      <c r="GDB4" s="112"/>
      <c r="GDC4" s="112"/>
      <c r="GDD4" s="112"/>
      <c r="GDE4" s="112"/>
      <c r="GDF4" s="112"/>
      <c r="GDG4" s="112"/>
      <c r="GDH4" s="112"/>
      <c r="GDI4" s="112"/>
      <c r="GDJ4" s="112"/>
      <c r="GDK4" s="112"/>
      <c r="GDL4" s="112"/>
      <c r="GDM4" s="112"/>
      <c r="GDN4" s="112"/>
      <c r="GDO4" s="112"/>
      <c r="GDP4" s="112"/>
      <c r="GDQ4" s="112"/>
      <c r="GDR4" s="112"/>
      <c r="GDS4" s="112"/>
      <c r="GDT4" s="112"/>
      <c r="GDU4" s="112"/>
      <c r="GDV4" s="112"/>
      <c r="GDW4" s="112"/>
      <c r="GDX4" s="112"/>
      <c r="GDY4" s="112"/>
      <c r="GDZ4" s="112"/>
      <c r="GEA4" s="112"/>
      <c r="GEB4" s="112"/>
      <c r="GEC4" s="112"/>
      <c r="GED4" s="112"/>
      <c r="GEE4" s="112"/>
      <c r="GEF4" s="112"/>
      <c r="GEG4" s="112"/>
      <c r="GEH4" s="112"/>
      <c r="GEI4" s="112"/>
      <c r="GEJ4" s="112"/>
      <c r="GEK4" s="112"/>
      <c r="GEL4" s="112"/>
      <c r="GEM4" s="112"/>
      <c r="GEN4" s="112"/>
      <c r="GEO4" s="112"/>
      <c r="GEP4" s="112"/>
      <c r="GEQ4" s="112"/>
      <c r="GER4" s="112"/>
      <c r="GES4" s="112"/>
      <c r="GET4" s="112"/>
      <c r="GEU4" s="112"/>
      <c r="GEV4" s="112"/>
      <c r="GEW4" s="112"/>
      <c r="GEX4" s="112"/>
      <c r="GEY4" s="112"/>
      <c r="GEZ4" s="112"/>
      <c r="GFA4" s="112"/>
      <c r="GFB4" s="112"/>
      <c r="GFC4" s="112"/>
      <c r="GFD4" s="112"/>
      <c r="GFE4" s="112"/>
      <c r="GFF4" s="112"/>
      <c r="GFG4" s="112"/>
      <c r="GFH4" s="112"/>
      <c r="GFI4" s="112"/>
      <c r="GFJ4" s="112"/>
      <c r="GFK4" s="112"/>
      <c r="GFL4" s="112"/>
      <c r="GFM4" s="112"/>
      <c r="GFN4" s="112"/>
      <c r="GFO4" s="112"/>
      <c r="GFP4" s="112"/>
      <c r="GFQ4" s="112"/>
      <c r="GFR4" s="112"/>
      <c r="GFS4" s="112"/>
      <c r="GFT4" s="112"/>
      <c r="GFU4" s="112"/>
      <c r="GFV4" s="112"/>
      <c r="GFW4" s="112"/>
      <c r="GFX4" s="112"/>
      <c r="GFY4" s="112"/>
      <c r="GFZ4" s="112"/>
      <c r="GGA4" s="112"/>
      <c r="GGB4" s="112"/>
      <c r="GGC4" s="112"/>
      <c r="GGD4" s="112"/>
      <c r="GGE4" s="112"/>
      <c r="GGF4" s="112"/>
      <c r="GGG4" s="112"/>
      <c r="GGH4" s="112"/>
      <c r="GGI4" s="112"/>
      <c r="GGJ4" s="112"/>
      <c r="GGK4" s="112"/>
      <c r="GGL4" s="112"/>
      <c r="GGM4" s="112"/>
      <c r="GGN4" s="112"/>
      <c r="GGO4" s="112"/>
      <c r="GGP4" s="112"/>
      <c r="GGQ4" s="112"/>
      <c r="GGR4" s="112"/>
      <c r="GGS4" s="112"/>
      <c r="GGT4" s="112"/>
      <c r="GGU4" s="112"/>
      <c r="GGV4" s="112"/>
      <c r="GGW4" s="112"/>
      <c r="GGX4" s="112"/>
      <c r="GGY4" s="112"/>
      <c r="GGZ4" s="112"/>
      <c r="GHA4" s="112"/>
      <c r="GHB4" s="112"/>
      <c r="GHC4" s="112"/>
      <c r="GHD4" s="112"/>
      <c r="GHE4" s="112"/>
      <c r="GHF4" s="112"/>
      <c r="GHG4" s="112"/>
      <c r="GHH4" s="112"/>
      <c r="GHI4" s="112"/>
      <c r="GHJ4" s="112"/>
      <c r="GHK4" s="112"/>
      <c r="GHL4" s="112"/>
      <c r="GHM4" s="112"/>
      <c r="GHN4" s="112"/>
      <c r="GHO4" s="112"/>
      <c r="GHP4" s="112"/>
      <c r="GHQ4" s="112"/>
      <c r="GHR4" s="112"/>
      <c r="GHS4" s="112"/>
      <c r="GHT4" s="112"/>
      <c r="GHU4" s="112"/>
      <c r="GHV4" s="112"/>
      <c r="GHW4" s="112"/>
      <c r="GHX4" s="112"/>
      <c r="GHY4" s="112"/>
      <c r="GHZ4" s="112"/>
      <c r="GIA4" s="112"/>
      <c r="GIB4" s="112"/>
      <c r="GIC4" s="112"/>
      <c r="GID4" s="112"/>
      <c r="GIE4" s="112"/>
      <c r="GIF4" s="112"/>
      <c r="GIG4" s="112"/>
      <c r="GIH4" s="112"/>
      <c r="GII4" s="112"/>
      <c r="GIJ4" s="112"/>
      <c r="GIK4" s="112"/>
      <c r="GIL4" s="112"/>
      <c r="GIM4" s="112"/>
      <c r="GIN4" s="112"/>
      <c r="GIO4" s="112"/>
      <c r="GIP4" s="112"/>
      <c r="GIQ4" s="112"/>
      <c r="GIR4" s="112"/>
      <c r="GIS4" s="112"/>
      <c r="GIT4" s="112"/>
      <c r="GIU4" s="112"/>
      <c r="GIV4" s="112"/>
      <c r="GIW4" s="112"/>
      <c r="GIX4" s="112"/>
      <c r="GIY4" s="112"/>
      <c r="GIZ4" s="112"/>
      <c r="GJA4" s="112"/>
      <c r="GJB4" s="112"/>
      <c r="GJC4" s="112"/>
      <c r="GJD4" s="112"/>
      <c r="GJE4" s="112"/>
      <c r="GJF4" s="112"/>
      <c r="GJG4" s="112"/>
      <c r="GJH4" s="112"/>
      <c r="GJI4" s="112"/>
      <c r="GJJ4" s="112"/>
      <c r="GJK4" s="112"/>
      <c r="GJL4" s="112"/>
      <c r="GJM4" s="112"/>
      <c r="GJN4" s="112"/>
      <c r="GJO4" s="112"/>
      <c r="GJP4" s="112"/>
      <c r="GJQ4" s="112"/>
      <c r="GJR4" s="112"/>
      <c r="GJS4" s="112"/>
      <c r="GJT4" s="112"/>
      <c r="GJU4" s="112"/>
      <c r="GJV4" s="112"/>
      <c r="GJW4" s="112"/>
      <c r="GJX4" s="112"/>
      <c r="GJY4" s="112"/>
      <c r="GJZ4" s="112"/>
      <c r="GKA4" s="112"/>
      <c r="GKB4" s="112"/>
      <c r="GKC4" s="112"/>
      <c r="GKD4" s="112"/>
      <c r="GKE4" s="112"/>
      <c r="GKF4" s="112"/>
      <c r="GKG4" s="112"/>
      <c r="GKH4" s="112"/>
      <c r="GKI4" s="112"/>
      <c r="GKJ4" s="112"/>
      <c r="GKK4" s="112"/>
      <c r="GKL4" s="112"/>
      <c r="GKM4" s="112"/>
      <c r="GKN4" s="112"/>
      <c r="GKO4" s="112"/>
      <c r="GKP4" s="112"/>
      <c r="GKQ4" s="112"/>
      <c r="GKR4" s="112"/>
      <c r="GKS4" s="112"/>
      <c r="GKT4" s="112"/>
      <c r="GKU4" s="112"/>
      <c r="GKV4" s="112"/>
      <c r="GKW4" s="112"/>
      <c r="GKX4" s="112"/>
      <c r="GKY4" s="112"/>
      <c r="GKZ4" s="112"/>
      <c r="GLA4" s="112"/>
      <c r="GLB4" s="112"/>
      <c r="GLC4" s="112"/>
      <c r="GLD4" s="112"/>
      <c r="GLE4" s="112"/>
      <c r="GLF4" s="112"/>
      <c r="GLG4" s="112"/>
      <c r="GLH4" s="112"/>
      <c r="GLI4" s="112"/>
      <c r="GLJ4" s="112"/>
      <c r="GLK4" s="112"/>
      <c r="GLL4" s="112"/>
      <c r="GLM4" s="112"/>
      <c r="GLN4" s="112"/>
      <c r="GLO4" s="112"/>
      <c r="GLP4" s="112"/>
      <c r="GLQ4" s="112"/>
      <c r="GLR4" s="112"/>
      <c r="GLS4" s="112"/>
      <c r="GLT4" s="112"/>
      <c r="GLU4" s="112"/>
      <c r="GLV4" s="112"/>
      <c r="GLW4" s="112"/>
      <c r="GLX4" s="112"/>
      <c r="GLY4" s="112"/>
      <c r="GLZ4" s="112"/>
      <c r="GMA4" s="112"/>
      <c r="GMB4" s="112"/>
      <c r="GMC4" s="112"/>
      <c r="GMD4" s="112"/>
      <c r="GME4" s="112"/>
      <c r="GMF4" s="112"/>
      <c r="GMG4" s="112"/>
      <c r="GMH4" s="112"/>
      <c r="GMI4" s="112"/>
      <c r="GMJ4" s="112"/>
      <c r="GMK4" s="112"/>
      <c r="GML4" s="112"/>
      <c r="GMM4" s="112"/>
      <c r="GMN4" s="112"/>
      <c r="GMO4" s="112"/>
      <c r="GMP4" s="112"/>
      <c r="GMQ4" s="112"/>
      <c r="GMR4" s="112"/>
      <c r="GMS4" s="112"/>
      <c r="GMT4" s="112"/>
      <c r="GMU4" s="112"/>
      <c r="GMV4" s="112"/>
      <c r="GMW4" s="112"/>
      <c r="GMX4" s="112"/>
      <c r="GMY4" s="112"/>
      <c r="GMZ4" s="112"/>
      <c r="GNA4" s="112"/>
      <c r="GNB4" s="112"/>
      <c r="GNC4" s="112"/>
      <c r="GND4" s="112"/>
      <c r="GNE4" s="112"/>
      <c r="GNF4" s="112"/>
      <c r="GNG4" s="112"/>
      <c r="GNH4" s="112"/>
      <c r="GNI4" s="112"/>
      <c r="GNJ4" s="112"/>
      <c r="GNK4" s="112"/>
      <c r="GNL4" s="112"/>
      <c r="GNM4" s="112"/>
      <c r="GNN4" s="112"/>
      <c r="GNO4" s="112"/>
      <c r="GNP4" s="112"/>
      <c r="GNQ4" s="112"/>
      <c r="GNR4" s="112"/>
      <c r="GNS4" s="112"/>
      <c r="GNT4" s="112"/>
      <c r="GNU4" s="112"/>
      <c r="GNV4" s="112"/>
      <c r="GNW4" s="112"/>
      <c r="GNX4" s="112"/>
      <c r="GNY4" s="112"/>
      <c r="GNZ4" s="112"/>
      <c r="GOA4" s="112"/>
      <c r="GOB4" s="112"/>
      <c r="GOC4" s="112"/>
      <c r="GOD4" s="112"/>
      <c r="GOE4" s="112"/>
      <c r="GOF4" s="112"/>
      <c r="GOG4" s="112"/>
      <c r="GOH4" s="112"/>
      <c r="GOI4" s="112"/>
      <c r="GOJ4" s="112"/>
      <c r="GOK4" s="112"/>
      <c r="GOL4" s="112"/>
      <c r="GOM4" s="112"/>
      <c r="GON4" s="112"/>
      <c r="GOO4" s="112"/>
      <c r="GOP4" s="112"/>
      <c r="GOQ4" s="112"/>
      <c r="GOR4" s="112"/>
      <c r="GOS4" s="112"/>
      <c r="GOT4" s="112"/>
      <c r="GOU4" s="112"/>
      <c r="GOV4" s="112"/>
      <c r="GOW4" s="112"/>
      <c r="GOX4" s="112"/>
      <c r="GOY4" s="112"/>
      <c r="GOZ4" s="112"/>
      <c r="GPA4" s="112"/>
      <c r="GPB4" s="112"/>
      <c r="GPC4" s="112"/>
      <c r="GPD4" s="112"/>
      <c r="GPE4" s="112"/>
      <c r="GPF4" s="112"/>
      <c r="GPG4" s="112"/>
      <c r="GPH4" s="112"/>
      <c r="GPI4" s="112"/>
      <c r="GPJ4" s="112"/>
      <c r="GPK4" s="112"/>
      <c r="GPL4" s="112"/>
      <c r="GPM4" s="112"/>
      <c r="GPN4" s="112"/>
      <c r="GPO4" s="112"/>
      <c r="GPP4" s="112"/>
      <c r="GPQ4" s="112"/>
      <c r="GPR4" s="112"/>
      <c r="GPS4" s="112"/>
      <c r="GPT4" s="112"/>
      <c r="GPU4" s="112"/>
      <c r="GPV4" s="112"/>
      <c r="GPW4" s="112"/>
      <c r="GPX4" s="112"/>
      <c r="GPY4" s="112"/>
      <c r="GPZ4" s="112"/>
      <c r="GQA4" s="112"/>
      <c r="GQB4" s="112"/>
      <c r="GQC4" s="112"/>
      <c r="GQD4" s="112"/>
      <c r="GQE4" s="112"/>
      <c r="GQF4" s="112"/>
      <c r="GQG4" s="112"/>
      <c r="GQH4" s="112"/>
      <c r="GQI4" s="112"/>
      <c r="GQJ4" s="112"/>
      <c r="GQK4" s="112"/>
      <c r="GQL4" s="112"/>
      <c r="GQM4" s="112"/>
      <c r="GQN4" s="112"/>
      <c r="GQO4" s="112"/>
      <c r="GQP4" s="112"/>
      <c r="GQQ4" s="112"/>
      <c r="GQR4" s="112"/>
      <c r="GQS4" s="112"/>
      <c r="GQT4" s="112"/>
      <c r="GQU4" s="112"/>
      <c r="GQV4" s="112"/>
      <c r="GQW4" s="112"/>
      <c r="GQX4" s="112"/>
      <c r="GQY4" s="112"/>
      <c r="GQZ4" s="112"/>
      <c r="GRA4" s="112"/>
      <c r="GRB4" s="112"/>
      <c r="GRC4" s="112"/>
      <c r="GRD4" s="112"/>
      <c r="GRE4" s="112"/>
      <c r="GRF4" s="112"/>
      <c r="GRG4" s="112"/>
      <c r="GRH4" s="112"/>
      <c r="GRI4" s="112"/>
      <c r="GRJ4" s="112"/>
      <c r="GRK4" s="112"/>
      <c r="GRL4" s="112"/>
      <c r="GRM4" s="112"/>
      <c r="GRN4" s="112"/>
      <c r="GRO4" s="112"/>
      <c r="GRP4" s="112"/>
      <c r="GRQ4" s="112"/>
      <c r="GRR4" s="112"/>
      <c r="GRS4" s="112"/>
      <c r="GRT4" s="112"/>
      <c r="GRU4" s="112"/>
      <c r="GRV4" s="112"/>
      <c r="GRW4" s="112"/>
      <c r="GRX4" s="112"/>
      <c r="GRY4" s="112"/>
      <c r="GRZ4" s="112"/>
      <c r="GSA4" s="112"/>
      <c r="GSB4" s="112"/>
      <c r="GSC4" s="112"/>
      <c r="GSD4" s="112"/>
      <c r="GSE4" s="112"/>
      <c r="GSF4" s="112"/>
      <c r="GSG4" s="112"/>
      <c r="GSH4" s="112"/>
      <c r="GSI4" s="112"/>
      <c r="GSJ4" s="112"/>
      <c r="GSK4" s="112"/>
      <c r="GSL4" s="112"/>
      <c r="GSM4" s="112"/>
      <c r="GSN4" s="112"/>
      <c r="GSO4" s="112"/>
      <c r="GSP4" s="112"/>
      <c r="GSQ4" s="112"/>
      <c r="GSR4" s="112"/>
      <c r="GSS4" s="112"/>
      <c r="GST4" s="112"/>
      <c r="GSU4" s="112"/>
      <c r="GSV4" s="112"/>
      <c r="GSW4" s="112"/>
      <c r="GSX4" s="112"/>
      <c r="GSY4" s="112"/>
      <c r="GSZ4" s="112"/>
      <c r="GTA4" s="112"/>
      <c r="GTB4" s="112"/>
      <c r="GTC4" s="112"/>
      <c r="GTD4" s="112"/>
      <c r="GTE4" s="112"/>
      <c r="GTF4" s="112"/>
      <c r="GTG4" s="112"/>
      <c r="GTH4" s="112"/>
      <c r="GTI4" s="112"/>
      <c r="GTJ4" s="112"/>
      <c r="GTK4" s="112"/>
      <c r="GTL4" s="112"/>
      <c r="GTM4" s="112"/>
      <c r="GTN4" s="112"/>
      <c r="GTO4" s="112"/>
      <c r="GTP4" s="112"/>
      <c r="GTQ4" s="112"/>
      <c r="GTR4" s="112"/>
      <c r="GTS4" s="112"/>
      <c r="GTT4" s="112"/>
      <c r="GTU4" s="112"/>
      <c r="GTV4" s="112"/>
      <c r="GTW4" s="112"/>
      <c r="GTX4" s="112"/>
      <c r="GTY4" s="112"/>
      <c r="GTZ4" s="112"/>
      <c r="GUA4" s="112"/>
      <c r="GUB4" s="112"/>
      <c r="GUC4" s="112"/>
      <c r="GUD4" s="112"/>
      <c r="GUE4" s="112"/>
      <c r="GUF4" s="112"/>
      <c r="GUG4" s="112"/>
      <c r="GUH4" s="112"/>
      <c r="GUI4" s="112"/>
      <c r="GUJ4" s="112"/>
      <c r="GUK4" s="112"/>
      <c r="GUL4" s="112"/>
      <c r="GUM4" s="112"/>
      <c r="GUN4" s="112"/>
      <c r="GUO4" s="112"/>
      <c r="GUP4" s="112"/>
      <c r="GUQ4" s="112"/>
      <c r="GUR4" s="112"/>
      <c r="GUS4" s="112"/>
      <c r="GUT4" s="112"/>
      <c r="GUU4" s="112"/>
      <c r="GUV4" s="112"/>
      <c r="GUW4" s="112"/>
      <c r="GUX4" s="112"/>
      <c r="GUY4" s="112"/>
      <c r="GUZ4" s="112"/>
      <c r="GVA4" s="112"/>
      <c r="GVB4" s="112"/>
      <c r="GVC4" s="112"/>
      <c r="GVD4" s="112"/>
      <c r="GVE4" s="112"/>
      <c r="GVF4" s="112"/>
      <c r="GVG4" s="112"/>
      <c r="GVH4" s="112"/>
      <c r="GVI4" s="112"/>
      <c r="GVJ4" s="112"/>
      <c r="GVK4" s="112"/>
      <c r="GVL4" s="112"/>
      <c r="GVM4" s="112"/>
      <c r="GVN4" s="112"/>
      <c r="GVO4" s="112"/>
      <c r="GVP4" s="112"/>
      <c r="GVQ4" s="112"/>
      <c r="GVR4" s="112"/>
      <c r="GVS4" s="112"/>
      <c r="GVT4" s="112"/>
      <c r="GVU4" s="112"/>
      <c r="GVV4" s="112"/>
      <c r="GVW4" s="112"/>
      <c r="GVX4" s="112"/>
      <c r="GVY4" s="112"/>
      <c r="GVZ4" s="112"/>
      <c r="GWA4" s="112"/>
      <c r="GWB4" s="112"/>
      <c r="GWC4" s="112"/>
      <c r="GWD4" s="112"/>
      <c r="GWE4" s="112"/>
      <c r="GWF4" s="112"/>
      <c r="GWG4" s="112"/>
      <c r="GWH4" s="112"/>
      <c r="GWI4" s="112"/>
      <c r="GWJ4" s="112"/>
      <c r="GWK4" s="112"/>
      <c r="GWL4" s="112"/>
      <c r="GWM4" s="112"/>
      <c r="GWN4" s="112"/>
      <c r="GWO4" s="112"/>
      <c r="GWP4" s="112"/>
      <c r="GWQ4" s="112"/>
      <c r="GWR4" s="112"/>
      <c r="GWS4" s="112"/>
      <c r="GWT4" s="112"/>
      <c r="GWU4" s="112"/>
      <c r="GWV4" s="112"/>
      <c r="GWW4" s="112"/>
      <c r="GWX4" s="112"/>
      <c r="GWY4" s="112"/>
      <c r="GWZ4" s="112"/>
      <c r="GXA4" s="112"/>
      <c r="GXB4" s="112"/>
      <c r="GXC4" s="112"/>
      <c r="GXD4" s="112"/>
      <c r="GXE4" s="112"/>
      <c r="GXF4" s="112"/>
      <c r="GXG4" s="112"/>
      <c r="GXH4" s="112"/>
      <c r="GXI4" s="112"/>
      <c r="GXJ4" s="112"/>
      <c r="GXK4" s="112"/>
      <c r="GXL4" s="112"/>
      <c r="GXM4" s="112"/>
      <c r="GXN4" s="112"/>
      <c r="GXO4" s="112"/>
      <c r="GXP4" s="112"/>
      <c r="GXQ4" s="112"/>
      <c r="GXR4" s="112"/>
      <c r="GXS4" s="112"/>
      <c r="GXT4" s="112"/>
      <c r="GXU4" s="112"/>
      <c r="GXV4" s="112"/>
      <c r="GXW4" s="112"/>
      <c r="GXX4" s="112"/>
      <c r="GXY4" s="112"/>
      <c r="GXZ4" s="112"/>
      <c r="GYA4" s="112"/>
      <c r="GYB4" s="112"/>
      <c r="GYC4" s="112"/>
      <c r="GYD4" s="112"/>
      <c r="GYE4" s="112"/>
      <c r="GYF4" s="112"/>
      <c r="GYG4" s="112"/>
      <c r="GYH4" s="112"/>
      <c r="GYI4" s="112"/>
      <c r="GYJ4" s="112"/>
      <c r="GYK4" s="112"/>
      <c r="GYL4" s="112"/>
      <c r="GYM4" s="112"/>
      <c r="GYN4" s="112"/>
      <c r="GYO4" s="112"/>
      <c r="GYP4" s="112"/>
      <c r="GYQ4" s="112"/>
      <c r="GYR4" s="112"/>
      <c r="GYS4" s="112"/>
      <c r="GYT4" s="112"/>
      <c r="GYU4" s="112"/>
      <c r="GYV4" s="112"/>
      <c r="GYW4" s="112"/>
      <c r="GYX4" s="112"/>
      <c r="GYY4" s="112"/>
      <c r="GYZ4" s="112"/>
      <c r="GZA4" s="112"/>
      <c r="GZB4" s="112"/>
      <c r="GZC4" s="112"/>
      <c r="GZD4" s="112"/>
      <c r="GZE4" s="112"/>
      <c r="GZF4" s="112"/>
      <c r="GZG4" s="112"/>
      <c r="GZH4" s="112"/>
      <c r="GZI4" s="112"/>
      <c r="GZJ4" s="112"/>
      <c r="GZK4" s="112"/>
      <c r="GZL4" s="112"/>
      <c r="GZM4" s="112"/>
      <c r="GZN4" s="112"/>
      <c r="GZO4" s="112"/>
      <c r="GZP4" s="112"/>
      <c r="GZQ4" s="112"/>
      <c r="GZR4" s="112"/>
      <c r="GZS4" s="112"/>
      <c r="GZT4" s="112"/>
      <c r="GZU4" s="112"/>
      <c r="GZV4" s="112"/>
      <c r="GZW4" s="112"/>
      <c r="GZX4" s="112"/>
      <c r="GZY4" s="112"/>
      <c r="GZZ4" s="112"/>
      <c r="HAA4" s="112"/>
      <c r="HAB4" s="112"/>
      <c r="HAC4" s="112"/>
      <c r="HAD4" s="112"/>
      <c r="HAE4" s="112"/>
      <c r="HAF4" s="112"/>
      <c r="HAG4" s="112"/>
      <c r="HAH4" s="112"/>
      <c r="HAI4" s="112"/>
      <c r="HAJ4" s="112"/>
      <c r="HAK4" s="112"/>
      <c r="HAL4" s="112"/>
      <c r="HAM4" s="112"/>
      <c r="HAN4" s="112"/>
      <c r="HAO4" s="112"/>
      <c r="HAP4" s="112"/>
      <c r="HAQ4" s="112"/>
      <c r="HAR4" s="112"/>
      <c r="HAS4" s="112"/>
      <c r="HAT4" s="112"/>
      <c r="HAU4" s="112"/>
      <c r="HAV4" s="112"/>
      <c r="HAW4" s="112"/>
      <c r="HAX4" s="112"/>
      <c r="HAY4" s="112"/>
      <c r="HAZ4" s="112"/>
      <c r="HBA4" s="112"/>
      <c r="HBB4" s="112"/>
      <c r="HBC4" s="112"/>
      <c r="HBD4" s="112"/>
      <c r="HBE4" s="112"/>
      <c r="HBF4" s="112"/>
      <c r="HBG4" s="112"/>
      <c r="HBH4" s="112"/>
      <c r="HBI4" s="112"/>
      <c r="HBJ4" s="112"/>
      <c r="HBK4" s="112"/>
      <c r="HBL4" s="112"/>
      <c r="HBM4" s="112"/>
      <c r="HBN4" s="112"/>
      <c r="HBO4" s="112"/>
      <c r="HBP4" s="112"/>
      <c r="HBQ4" s="112"/>
      <c r="HBR4" s="112"/>
      <c r="HBS4" s="112"/>
      <c r="HBT4" s="112"/>
      <c r="HBU4" s="112"/>
      <c r="HBV4" s="112"/>
      <c r="HBW4" s="112"/>
      <c r="HBX4" s="112"/>
      <c r="HBY4" s="112"/>
      <c r="HBZ4" s="112"/>
      <c r="HCA4" s="112"/>
      <c r="HCB4" s="112"/>
      <c r="HCC4" s="112"/>
      <c r="HCD4" s="112"/>
      <c r="HCE4" s="112"/>
      <c r="HCF4" s="112"/>
      <c r="HCG4" s="112"/>
      <c r="HCH4" s="112"/>
      <c r="HCI4" s="112"/>
      <c r="HCJ4" s="112"/>
      <c r="HCK4" s="112"/>
      <c r="HCL4" s="112"/>
      <c r="HCM4" s="112"/>
      <c r="HCN4" s="112"/>
      <c r="HCO4" s="112"/>
      <c r="HCP4" s="112"/>
      <c r="HCQ4" s="112"/>
      <c r="HCR4" s="112"/>
      <c r="HCS4" s="112"/>
      <c r="HCT4" s="112"/>
      <c r="HCU4" s="112"/>
      <c r="HCV4" s="112"/>
      <c r="HCW4" s="112"/>
      <c r="HCX4" s="112"/>
      <c r="HCY4" s="112"/>
      <c r="HCZ4" s="112"/>
      <c r="HDA4" s="112"/>
      <c r="HDB4" s="112"/>
      <c r="HDC4" s="112"/>
      <c r="HDD4" s="112"/>
      <c r="HDE4" s="112"/>
      <c r="HDF4" s="112"/>
      <c r="HDG4" s="112"/>
      <c r="HDH4" s="112"/>
      <c r="HDI4" s="112"/>
      <c r="HDJ4" s="112"/>
      <c r="HDK4" s="112"/>
      <c r="HDL4" s="112"/>
      <c r="HDM4" s="112"/>
      <c r="HDN4" s="112"/>
      <c r="HDO4" s="112"/>
      <c r="HDP4" s="112"/>
      <c r="HDQ4" s="112"/>
      <c r="HDR4" s="112"/>
      <c r="HDS4" s="112"/>
      <c r="HDT4" s="112"/>
      <c r="HDU4" s="112"/>
      <c r="HDV4" s="112"/>
      <c r="HDW4" s="112"/>
      <c r="HDX4" s="112"/>
      <c r="HDY4" s="112"/>
      <c r="HDZ4" s="112"/>
      <c r="HEA4" s="112"/>
      <c r="HEB4" s="112"/>
      <c r="HEC4" s="112"/>
      <c r="HED4" s="112"/>
      <c r="HEE4" s="112"/>
      <c r="HEF4" s="112"/>
      <c r="HEG4" s="112"/>
      <c r="HEH4" s="112"/>
      <c r="HEI4" s="112"/>
      <c r="HEJ4" s="112"/>
      <c r="HEK4" s="112"/>
      <c r="HEL4" s="112"/>
      <c r="HEM4" s="112"/>
      <c r="HEN4" s="112"/>
      <c r="HEO4" s="112"/>
      <c r="HEP4" s="112"/>
      <c r="HEQ4" s="112"/>
      <c r="HER4" s="112"/>
      <c r="HES4" s="112"/>
      <c r="HET4" s="112"/>
      <c r="HEU4" s="112"/>
      <c r="HEV4" s="112"/>
      <c r="HEW4" s="112"/>
      <c r="HEX4" s="112"/>
      <c r="HEY4" s="112"/>
      <c r="HEZ4" s="112"/>
      <c r="HFA4" s="112"/>
      <c r="HFB4" s="112"/>
      <c r="HFC4" s="112"/>
      <c r="HFD4" s="112"/>
      <c r="HFE4" s="112"/>
      <c r="HFF4" s="112"/>
      <c r="HFG4" s="112"/>
      <c r="HFH4" s="112"/>
      <c r="HFI4" s="112"/>
      <c r="HFJ4" s="112"/>
      <c r="HFK4" s="112"/>
      <c r="HFL4" s="112"/>
      <c r="HFM4" s="112"/>
      <c r="HFN4" s="112"/>
      <c r="HFO4" s="112"/>
      <c r="HFP4" s="112"/>
      <c r="HFQ4" s="112"/>
      <c r="HFR4" s="112"/>
      <c r="HFS4" s="112"/>
      <c r="HFT4" s="112"/>
      <c r="HFU4" s="112"/>
      <c r="HFV4" s="112"/>
      <c r="HFW4" s="112"/>
      <c r="HFX4" s="112"/>
      <c r="HFY4" s="112"/>
      <c r="HFZ4" s="112"/>
      <c r="HGA4" s="112"/>
      <c r="HGB4" s="112"/>
      <c r="HGC4" s="112"/>
      <c r="HGD4" s="112"/>
      <c r="HGE4" s="112"/>
      <c r="HGF4" s="112"/>
      <c r="HGG4" s="112"/>
      <c r="HGH4" s="112"/>
      <c r="HGI4" s="112"/>
      <c r="HGJ4" s="112"/>
      <c r="HGK4" s="112"/>
      <c r="HGL4" s="112"/>
      <c r="HGM4" s="112"/>
      <c r="HGN4" s="112"/>
      <c r="HGO4" s="112"/>
      <c r="HGP4" s="112"/>
      <c r="HGQ4" s="112"/>
      <c r="HGR4" s="112"/>
      <c r="HGS4" s="112"/>
      <c r="HGT4" s="112"/>
      <c r="HGU4" s="112"/>
      <c r="HGV4" s="112"/>
      <c r="HGW4" s="112"/>
      <c r="HGX4" s="112"/>
      <c r="HGY4" s="112"/>
      <c r="HGZ4" s="112"/>
      <c r="HHA4" s="112"/>
      <c r="HHB4" s="112"/>
      <c r="HHC4" s="112"/>
      <c r="HHD4" s="112"/>
      <c r="HHE4" s="112"/>
      <c r="HHF4" s="112"/>
      <c r="HHG4" s="112"/>
      <c r="HHH4" s="112"/>
      <c r="HHI4" s="112"/>
      <c r="HHJ4" s="112"/>
      <c r="HHK4" s="112"/>
      <c r="HHL4" s="112"/>
      <c r="HHM4" s="112"/>
      <c r="HHN4" s="112"/>
      <c r="HHO4" s="112"/>
      <c r="HHP4" s="112"/>
      <c r="HHQ4" s="112"/>
      <c r="HHR4" s="112"/>
      <c r="HHS4" s="112"/>
      <c r="HHT4" s="112"/>
      <c r="HHU4" s="112"/>
      <c r="HHV4" s="112"/>
      <c r="HHW4" s="112"/>
      <c r="HHX4" s="112"/>
      <c r="HHY4" s="112"/>
      <c r="HHZ4" s="112"/>
      <c r="HIA4" s="112"/>
      <c r="HIB4" s="112"/>
      <c r="HIC4" s="112"/>
      <c r="HID4" s="112"/>
      <c r="HIE4" s="112"/>
      <c r="HIF4" s="112"/>
      <c r="HIG4" s="112"/>
      <c r="HIH4" s="112"/>
      <c r="HII4" s="112"/>
      <c r="HIJ4" s="112"/>
      <c r="HIK4" s="112"/>
      <c r="HIL4" s="112"/>
      <c r="HIM4" s="112"/>
      <c r="HIN4" s="112"/>
      <c r="HIO4" s="112"/>
      <c r="HIP4" s="112"/>
      <c r="HIQ4" s="112"/>
      <c r="HIR4" s="112"/>
      <c r="HIS4" s="112"/>
      <c r="HIT4" s="112"/>
      <c r="HIU4" s="112"/>
      <c r="HIV4" s="112"/>
      <c r="HIW4" s="112"/>
      <c r="HIX4" s="112"/>
      <c r="HIY4" s="112"/>
      <c r="HIZ4" s="112"/>
      <c r="HJA4" s="112"/>
      <c r="HJB4" s="112"/>
      <c r="HJC4" s="112"/>
      <c r="HJD4" s="112"/>
      <c r="HJE4" s="112"/>
      <c r="HJF4" s="112"/>
      <c r="HJG4" s="112"/>
      <c r="HJH4" s="112"/>
      <c r="HJI4" s="112"/>
      <c r="HJJ4" s="112"/>
      <c r="HJK4" s="112"/>
      <c r="HJL4" s="112"/>
      <c r="HJM4" s="112"/>
      <c r="HJN4" s="112"/>
      <c r="HJO4" s="112"/>
      <c r="HJP4" s="112"/>
      <c r="HJQ4" s="112"/>
      <c r="HJR4" s="112"/>
      <c r="HJS4" s="112"/>
      <c r="HJT4" s="112"/>
      <c r="HJU4" s="112"/>
      <c r="HJV4" s="112"/>
      <c r="HJW4" s="112"/>
      <c r="HJX4" s="112"/>
      <c r="HJY4" s="112"/>
      <c r="HJZ4" s="112"/>
      <c r="HKA4" s="112"/>
      <c r="HKB4" s="112"/>
      <c r="HKC4" s="112"/>
      <c r="HKD4" s="112"/>
      <c r="HKE4" s="112"/>
      <c r="HKF4" s="112"/>
      <c r="HKG4" s="112"/>
      <c r="HKH4" s="112"/>
      <c r="HKI4" s="112"/>
      <c r="HKJ4" s="112"/>
      <c r="HKK4" s="112"/>
      <c r="HKL4" s="112"/>
      <c r="HKM4" s="112"/>
      <c r="HKN4" s="112"/>
      <c r="HKO4" s="112"/>
      <c r="HKP4" s="112"/>
      <c r="HKQ4" s="112"/>
      <c r="HKR4" s="112"/>
      <c r="HKS4" s="112"/>
      <c r="HKT4" s="112"/>
      <c r="HKU4" s="112"/>
      <c r="HKV4" s="112"/>
      <c r="HKW4" s="112"/>
      <c r="HKX4" s="112"/>
      <c r="HKY4" s="112"/>
      <c r="HKZ4" s="112"/>
      <c r="HLA4" s="112"/>
      <c r="HLB4" s="112"/>
      <c r="HLC4" s="112"/>
      <c r="HLD4" s="112"/>
      <c r="HLE4" s="112"/>
      <c r="HLF4" s="112"/>
      <c r="HLG4" s="112"/>
      <c r="HLH4" s="112"/>
      <c r="HLI4" s="112"/>
      <c r="HLJ4" s="112"/>
      <c r="HLK4" s="112"/>
      <c r="HLL4" s="112"/>
      <c r="HLM4" s="112"/>
      <c r="HLN4" s="112"/>
      <c r="HLO4" s="112"/>
      <c r="HLP4" s="112"/>
      <c r="HLQ4" s="112"/>
      <c r="HLR4" s="112"/>
      <c r="HLS4" s="112"/>
      <c r="HLT4" s="112"/>
      <c r="HLU4" s="112"/>
      <c r="HLV4" s="112"/>
      <c r="HLW4" s="112"/>
      <c r="HLX4" s="112"/>
      <c r="HLY4" s="112"/>
      <c r="HLZ4" s="112"/>
      <c r="HMA4" s="112"/>
      <c r="HMB4" s="112"/>
      <c r="HMC4" s="112"/>
      <c r="HMD4" s="112"/>
      <c r="HME4" s="112"/>
      <c r="HMF4" s="112"/>
      <c r="HMG4" s="112"/>
      <c r="HMH4" s="112"/>
      <c r="HMI4" s="112"/>
      <c r="HMJ4" s="112"/>
      <c r="HMK4" s="112"/>
      <c r="HML4" s="112"/>
      <c r="HMM4" s="112"/>
      <c r="HMN4" s="112"/>
      <c r="HMO4" s="112"/>
      <c r="HMP4" s="112"/>
      <c r="HMQ4" s="112"/>
      <c r="HMR4" s="112"/>
      <c r="HMS4" s="112"/>
      <c r="HMT4" s="112"/>
      <c r="HMU4" s="112"/>
      <c r="HMV4" s="112"/>
      <c r="HMW4" s="112"/>
      <c r="HMX4" s="112"/>
      <c r="HMY4" s="112"/>
      <c r="HMZ4" s="112"/>
      <c r="HNA4" s="112"/>
      <c r="HNB4" s="112"/>
      <c r="HNC4" s="112"/>
      <c r="HND4" s="112"/>
      <c r="HNE4" s="112"/>
      <c r="HNF4" s="112"/>
      <c r="HNG4" s="112"/>
      <c r="HNH4" s="112"/>
      <c r="HNI4" s="112"/>
      <c r="HNJ4" s="112"/>
      <c r="HNK4" s="112"/>
      <c r="HNL4" s="112"/>
      <c r="HNM4" s="112"/>
      <c r="HNN4" s="112"/>
      <c r="HNO4" s="112"/>
      <c r="HNP4" s="112"/>
      <c r="HNQ4" s="112"/>
      <c r="HNR4" s="112"/>
      <c r="HNS4" s="112"/>
      <c r="HNT4" s="112"/>
      <c r="HNU4" s="112"/>
      <c r="HNV4" s="112"/>
      <c r="HNW4" s="112"/>
      <c r="HNX4" s="112"/>
      <c r="HNY4" s="112"/>
      <c r="HNZ4" s="112"/>
      <c r="HOA4" s="112"/>
      <c r="HOB4" s="112"/>
      <c r="HOC4" s="112"/>
      <c r="HOD4" s="112"/>
      <c r="HOE4" s="112"/>
      <c r="HOF4" s="112"/>
      <c r="HOG4" s="112"/>
      <c r="HOH4" s="112"/>
      <c r="HOI4" s="112"/>
      <c r="HOJ4" s="112"/>
      <c r="HOK4" s="112"/>
      <c r="HOL4" s="112"/>
      <c r="HOM4" s="112"/>
      <c r="HON4" s="112"/>
      <c r="HOO4" s="112"/>
      <c r="HOP4" s="112"/>
      <c r="HOQ4" s="112"/>
      <c r="HOR4" s="112"/>
      <c r="HOS4" s="112"/>
      <c r="HOT4" s="112"/>
      <c r="HOU4" s="112"/>
      <c r="HOV4" s="112"/>
      <c r="HOW4" s="112"/>
      <c r="HOX4" s="112"/>
      <c r="HOY4" s="112"/>
      <c r="HOZ4" s="112"/>
      <c r="HPA4" s="112"/>
      <c r="HPB4" s="112"/>
      <c r="HPC4" s="112"/>
      <c r="HPD4" s="112"/>
      <c r="HPE4" s="112"/>
      <c r="HPF4" s="112"/>
      <c r="HPG4" s="112"/>
      <c r="HPH4" s="112"/>
      <c r="HPI4" s="112"/>
      <c r="HPJ4" s="112"/>
      <c r="HPK4" s="112"/>
      <c r="HPL4" s="112"/>
      <c r="HPM4" s="112"/>
      <c r="HPN4" s="112"/>
      <c r="HPO4" s="112"/>
      <c r="HPP4" s="112"/>
      <c r="HPQ4" s="112"/>
      <c r="HPR4" s="112"/>
      <c r="HPS4" s="112"/>
      <c r="HPT4" s="112"/>
      <c r="HPU4" s="112"/>
      <c r="HPV4" s="112"/>
      <c r="HPW4" s="112"/>
      <c r="HPX4" s="112"/>
      <c r="HPY4" s="112"/>
      <c r="HPZ4" s="112"/>
      <c r="HQA4" s="112"/>
      <c r="HQB4" s="112"/>
      <c r="HQC4" s="112"/>
      <c r="HQD4" s="112"/>
      <c r="HQE4" s="112"/>
      <c r="HQF4" s="112"/>
      <c r="HQG4" s="112"/>
      <c r="HQH4" s="112"/>
      <c r="HQI4" s="112"/>
      <c r="HQJ4" s="112"/>
      <c r="HQK4" s="112"/>
      <c r="HQL4" s="112"/>
      <c r="HQM4" s="112"/>
      <c r="HQN4" s="112"/>
      <c r="HQO4" s="112"/>
      <c r="HQP4" s="112"/>
      <c r="HQQ4" s="112"/>
      <c r="HQR4" s="112"/>
      <c r="HQS4" s="112"/>
      <c r="HQT4" s="112"/>
      <c r="HQU4" s="112"/>
      <c r="HQV4" s="112"/>
      <c r="HQW4" s="112"/>
      <c r="HQX4" s="112"/>
      <c r="HQY4" s="112"/>
      <c r="HQZ4" s="112"/>
      <c r="HRA4" s="112"/>
      <c r="HRB4" s="112"/>
      <c r="HRC4" s="112"/>
      <c r="HRD4" s="112"/>
      <c r="HRE4" s="112"/>
      <c r="HRF4" s="112"/>
      <c r="HRG4" s="112"/>
      <c r="HRH4" s="112"/>
      <c r="HRI4" s="112"/>
      <c r="HRJ4" s="112"/>
      <c r="HRK4" s="112"/>
      <c r="HRL4" s="112"/>
      <c r="HRM4" s="112"/>
      <c r="HRN4" s="112"/>
      <c r="HRO4" s="112"/>
      <c r="HRP4" s="112"/>
      <c r="HRQ4" s="112"/>
      <c r="HRR4" s="112"/>
      <c r="HRS4" s="112"/>
      <c r="HRT4" s="112"/>
      <c r="HRU4" s="112"/>
      <c r="HRV4" s="112"/>
      <c r="HRW4" s="112"/>
      <c r="HRX4" s="112"/>
      <c r="HRY4" s="112"/>
      <c r="HRZ4" s="112"/>
      <c r="HSA4" s="112"/>
      <c r="HSB4" s="112"/>
      <c r="HSC4" s="112"/>
      <c r="HSD4" s="112"/>
      <c r="HSE4" s="112"/>
      <c r="HSF4" s="112"/>
      <c r="HSG4" s="112"/>
      <c r="HSH4" s="112"/>
      <c r="HSI4" s="112"/>
      <c r="HSJ4" s="112"/>
      <c r="HSK4" s="112"/>
      <c r="HSL4" s="112"/>
      <c r="HSM4" s="112"/>
      <c r="HSN4" s="112"/>
      <c r="HSO4" s="112"/>
      <c r="HSP4" s="112"/>
      <c r="HSQ4" s="112"/>
      <c r="HSR4" s="112"/>
      <c r="HSS4" s="112"/>
      <c r="HST4" s="112"/>
      <c r="HSU4" s="112"/>
      <c r="HSV4" s="112"/>
      <c r="HSW4" s="112"/>
      <c r="HSX4" s="112"/>
      <c r="HSY4" s="112"/>
      <c r="HSZ4" s="112"/>
      <c r="HTA4" s="112"/>
      <c r="HTB4" s="112"/>
      <c r="HTC4" s="112"/>
      <c r="HTD4" s="112"/>
      <c r="HTE4" s="112"/>
      <c r="HTF4" s="112"/>
      <c r="HTG4" s="112"/>
      <c r="HTH4" s="112"/>
      <c r="HTI4" s="112"/>
      <c r="HTJ4" s="112"/>
      <c r="HTK4" s="112"/>
      <c r="HTL4" s="112"/>
      <c r="HTM4" s="112"/>
      <c r="HTN4" s="112"/>
      <c r="HTO4" s="112"/>
      <c r="HTP4" s="112"/>
      <c r="HTQ4" s="112"/>
      <c r="HTR4" s="112"/>
      <c r="HTS4" s="112"/>
      <c r="HTT4" s="112"/>
      <c r="HTU4" s="112"/>
      <c r="HTV4" s="112"/>
      <c r="HTW4" s="112"/>
      <c r="HTX4" s="112"/>
      <c r="HTY4" s="112"/>
      <c r="HTZ4" s="112"/>
      <c r="HUA4" s="112"/>
      <c r="HUB4" s="112"/>
      <c r="HUC4" s="112"/>
      <c r="HUD4" s="112"/>
      <c r="HUE4" s="112"/>
      <c r="HUF4" s="112"/>
      <c r="HUG4" s="112"/>
      <c r="HUH4" s="112"/>
      <c r="HUI4" s="112"/>
      <c r="HUJ4" s="112"/>
      <c r="HUK4" s="112"/>
      <c r="HUL4" s="112"/>
      <c r="HUM4" s="112"/>
      <c r="HUN4" s="112"/>
      <c r="HUO4" s="112"/>
      <c r="HUP4" s="112"/>
      <c r="HUQ4" s="112"/>
      <c r="HUR4" s="112"/>
      <c r="HUS4" s="112"/>
      <c r="HUT4" s="112"/>
      <c r="HUU4" s="112"/>
      <c r="HUV4" s="112"/>
      <c r="HUW4" s="112"/>
      <c r="HUX4" s="112"/>
      <c r="HUY4" s="112"/>
      <c r="HUZ4" s="112"/>
      <c r="HVA4" s="112"/>
      <c r="HVB4" s="112"/>
      <c r="HVC4" s="112"/>
      <c r="HVD4" s="112"/>
      <c r="HVE4" s="112"/>
      <c r="HVF4" s="112"/>
      <c r="HVG4" s="112"/>
      <c r="HVH4" s="112"/>
      <c r="HVI4" s="112"/>
      <c r="HVJ4" s="112"/>
      <c r="HVK4" s="112"/>
      <c r="HVL4" s="112"/>
      <c r="HVM4" s="112"/>
      <c r="HVN4" s="112"/>
      <c r="HVO4" s="112"/>
      <c r="HVP4" s="112"/>
      <c r="HVQ4" s="112"/>
      <c r="HVR4" s="112"/>
      <c r="HVS4" s="112"/>
      <c r="HVT4" s="112"/>
      <c r="HVU4" s="112"/>
      <c r="HVV4" s="112"/>
      <c r="HVW4" s="112"/>
      <c r="HVX4" s="112"/>
      <c r="HVY4" s="112"/>
      <c r="HVZ4" s="112"/>
      <c r="HWA4" s="112"/>
      <c r="HWB4" s="112"/>
      <c r="HWC4" s="112"/>
      <c r="HWD4" s="112"/>
      <c r="HWE4" s="112"/>
      <c r="HWF4" s="112"/>
      <c r="HWG4" s="112"/>
      <c r="HWH4" s="112"/>
      <c r="HWI4" s="112"/>
      <c r="HWJ4" s="112"/>
      <c r="HWK4" s="112"/>
      <c r="HWL4" s="112"/>
      <c r="HWM4" s="112"/>
      <c r="HWN4" s="112"/>
      <c r="HWO4" s="112"/>
      <c r="HWP4" s="112"/>
      <c r="HWQ4" s="112"/>
      <c r="HWR4" s="112"/>
      <c r="HWS4" s="112"/>
      <c r="HWT4" s="112"/>
      <c r="HWU4" s="112"/>
      <c r="HWV4" s="112"/>
      <c r="HWW4" s="112"/>
      <c r="HWX4" s="112"/>
      <c r="HWY4" s="112"/>
      <c r="HWZ4" s="112"/>
      <c r="HXA4" s="112"/>
      <c r="HXB4" s="112"/>
      <c r="HXC4" s="112"/>
      <c r="HXD4" s="112"/>
      <c r="HXE4" s="112"/>
      <c r="HXF4" s="112"/>
      <c r="HXG4" s="112"/>
      <c r="HXH4" s="112"/>
      <c r="HXI4" s="112"/>
      <c r="HXJ4" s="112"/>
      <c r="HXK4" s="112"/>
      <c r="HXL4" s="112"/>
      <c r="HXM4" s="112"/>
      <c r="HXN4" s="112"/>
      <c r="HXO4" s="112"/>
      <c r="HXP4" s="112"/>
      <c r="HXQ4" s="112"/>
      <c r="HXR4" s="112"/>
      <c r="HXS4" s="112"/>
      <c r="HXT4" s="112"/>
      <c r="HXU4" s="112"/>
      <c r="HXV4" s="112"/>
      <c r="HXW4" s="112"/>
      <c r="HXX4" s="112"/>
      <c r="HXY4" s="112"/>
      <c r="HXZ4" s="112"/>
      <c r="HYA4" s="112"/>
      <c r="HYB4" s="112"/>
      <c r="HYC4" s="112"/>
      <c r="HYD4" s="112"/>
      <c r="HYE4" s="112"/>
      <c r="HYF4" s="112"/>
      <c r="HYG4" s="112"/>
      <c r="HYH4" s="112"/>
      <c r="HYI4" s="112"/>
      <c r="HYJ4" s="112"/>
      <c r="HYK4" s="112"/>
      <c r="HYL4" s="112"/>
      <c r="HYM4" s="112"/>
      <c r="HYN4" s="112"/>
      <c r="HYO4" s="112"/>
      <c r="HYP4" s="112"/>
      <c r="HYQ4" s="112"/>
      <c r="HYR4" s="112"/>
      <c r="HYS4" s="112"/>
      <c r="HYT4" s="112"/>
      <c r="HYU4" s="112"/>
      <c r="HYV4" s="112"/>
      <c r="HYW4" s="112"/>
      <c r="HYX4" s="112"/>
      <c r="HYY4" s="112"/>
      <c r="HYZ4" s="112"/>
      <c r="HZA4" s="112"/>
      <c r="HZB4" s="112"/>
      <c r="HZC4" s="112"/>
      <c r="HZD4" s="112"/>
      <c r="HZE4" s="112"/>
      <c r="HZF4" s="112"/>
      <c r="HZG4" s="112"/>
      <c r="HZH4" s="112"/>
      <c r="HZI4" s="112"/>
      <c r="HZJ4" s="112"/>
      <c r="HZK4" s="112"/>
      <c r="HZL4" s="112"/>
      <c r="HZM4" s="112"/>
      <c r="HZN4" s="112"/>
      <c r="HZO4" s="112"/>
      <c r="HZP4" s="112"/>
      <c r="HZQ4" s="112"/>
      <c r="HZR4" s="112"/>
      <c r="HZS4" s="112"/>
      <c r="HZT4" s="112"/>
      <c r="HZU4" s="112"/>
      <c r="HZV4" s="112"/>
      <c r="HZW4" s="112"/>
      <c r="HZX4" s="112"/>
      <c r="HZY4" s="112"/>
      <c r="HZZ4" s="112"/>
      <c r="IAA4" s="112"/>
      <c r="IAB4" s="112"/>
      <c r="IAC4" s="112"/>
      <c r="IAD4" s="112"/>
      <c r="IAE4" s="112"/>
      <c r="IAF4" s="112"/>
      <c r="IAG4" s="112"/>
      <c r="IAH4" s="112"/>
      <c r="IAI4" s="112"/>
      <c r="IAJ4" s="112"/>
      <c r="IAK4" s="112"/>
      <c r="IAL4" s="112"/>
      <c r="IAM4" s="112"/>
      <c r="IAN4" s="112"/>
      <c r="IAO4" s="112"/>
      <c r="IAP4" s="112"/>
      <c r="IAQ4" s="112"/>
      <c r="IAR4" s="112"/>
      <c r="IAS4" s="112"/>
      <c r="IAT4" s="112"/>
      <c r="IAU4" s="112"/>
      <c r="IAV4" s="112"/>
      <c r="IAW4" s="112"/>
      <c r="IAX4" s="112"/>
      <c r="IAY4" s="112"/>
      <c r="IAZ4" s="112"/>
      <c r="IBA4" s="112"/>
      <c r="IBB4" s="112"/>
      <c r="IBC4" s="112"/>
      <c r="IBD4" s="112"/>
      <c r="IBE4" s="112"/>
      <c r="IBF4" s="112"/>
      <c r="IBG4" s="112"/>
      <c r="IBH4" s="112"/>
      <c r="IBI4" s="112"/>
      <c r="IBJ4" s="112"/>
      <c r="IBK4" s="112"/>
      <c r="IBL4" s="112"/>
      <c r="IBM4" s="112"/>
      <c r="IBN4" s="112"/>
      <c r="IBO4" s="112"/>
      <c r="IBP4" s="112"/>
      <c r="IBQ4" s="112"/>
      <c r="IBR4" s="112"/>
      <c r="IBS4" s="112"/>
      <c r="IBT4" s="112"/>
      <c r="IBU4" s="112"/>
      <c r="IBV4" s="112"/>
      <c r="IBW4" s="112"/>
      <c r="IBX4" s="112"/>
      <c r="IBY4" s="112"/>
      <c r="IBZ4" s="112"/>
      <c r="ICA4" s="112"/>
      <c r="ICB4" s="112"/>
      <c r="ICC4" s="112"/>
      <c r="ICD4" s="112"/>
      <c r="ICE4" s="112"/>
      <c r="ICF4" s="112"/>
      <c r="ICG4" s="112"/>
      <c r="ICH4" s="112"/>
      <c r="ICI4" s="112"/>
      <c r="ICJ4" s="112"/>
      <c r="ICK4" s="112"/>
      <c r="ICL4" s="112"/>
      <c r="ICM4" s="112"/>
      <c r="ICN4" s="112"/>
      <c r="ICO4" s="112"/>
      <c r="ICP4" s="112"/>
      <c r="ICQ4" s="112"/>
      <c r="ICR4" s="112"/>
      <c r="ICS4" s="112"/>
      <c r="ICT4" s="112"/>
      <c r="ICU4" s="112"/>
      <c r="ICV4" s="112"/>
      <c r="ICW4" s="112"/>
      <c r="ICX4" s="112"/>
      <c r="ICY4" s="112"/>
      <c r="ICZ4" s="112"/>
      <c r="IDA4" s="112"/>
      <c r="IDB4" s="112"/>
      <c r="IDC4" s="112"/>
      <c r="IDD4" s="112"/>
      <c r="IDE4" s="112"/>
      <c r="IDF4" s="112"/>
      <c r="IDG4" s="112"/>
      <c r="IDH4" s="112"/>
      <c r="IDI4" s="112"/>
      <c r="IDJ4" s="112"/>
      <c r="IDK4" s="112"/>
      <c r="IDL4" s="112"/>
      <c r="IDM4" s="112"/>
      <c r="IDN4" s="112"/>
      <c r="IDO4" s="112"/>
      <c r="IDP4" s="112"/>
      <c r="IDQ4" s="112"/>
      <c r="IDR4" s="112"/>
      <c r="IDS4" s="112"/>
      <c r="IDT4" s="112"/>
      <c r="IDU4" s="112"/>
      <c r="IDV4" s="112"/>
      <c r="IDW4" s="112"/>
      <c r="IDX4" s="112"/>
      <c r="IDY4" s="112"/>
      <c r="IDZ4" s="112"/>
      <c r="IEA4" s="112"/>
      <c r="IEB4" s="112"/>
      <c r="IEC4" s="112"/>
      <c r="IED4" s="112"/>
      <c r="IEE4" s="112"/>
      <c r="IEF4" s="112"/>
      <c r="IEG4" s="112"/>
      <c r="IEH4" s="112"/>
      <c r="IEI4" s="112"/>
      <c r="IEJ4" s="112"/>
      <c r="IEK4" s="112"/>
      <c r="IEL4" s="112"/>
      <c r="IEM4" s="112"/>
      <c r="IEN4" s="112"/>
      <c r="IEO4" s="112"/>
      <c r="IEP4" s="112"/>
      <c r="IEQ4" s="112"/>
      <c r="IER4" s="112"/>
      <c r="IES4" s="112"/>
      <c r="IET4" s="112"/>
      <c r="IEU4" s="112"/>
      <c r="IEV4" s="112"/>
      <c r="IEW4" s="112"/>
      <c r="IEX4" s="112"/>
      <c r="IEY4" s="112"/>
      <c r="IEZ4" s="112"/>
      <c r="IFA4" s="112"/>
      <c r="IFB4" s="112"/>
      <c r="IFC4" s="112"/>
      <c r="IFD4" s="112"/>
      <c r="IFE4" s="112"/>
      <c r="IFF4" s="112"/>
      <c r="IFG4" s="112"/>
      <c r="IFH4" s="112"/>
      <c r="IFI4" s="112"/>
      <c r="IFJ4" s="112"/>
      <c r="IFK4" s="112"/>
      <c r="IFL4" s="112"/>
      <c r="IFM4" s="112"/>
      <c r="IFN4" s="112"/>
      <c r="IFO4" s="112"/>
      <c r="IFP4" s="112"/>
      <c r="IFQ4" s="112"/>
      <c r="IFR4" s="112"/>
      <c r="IFS4" s="112"/>
      <c r="IFT4" s="112"/>
      <c r="IFU4" s="112"/>
      <c r="IFV4" s="112"/>
      <c r="IFW4" s="112"/>
      <c r="IFX4" s="112"/>
      <c r="IFY4" s="112"/>
      <c r="IFZ4" s="112"/>
      <c r="IGA4" s="112"/>
      <c r="IGB4" s="112"/>
      <c r="IGC4" s="112"/>
      <c r="IGD4" s="112"/>
      <c r="IGE4" s="112"/>
      <c r="IGF4" s="112"/>
      <c r="IGG4" s="112"/>
      <c r="IGH4" s="112"/>
      <c r="IGI4" s="112"/>
      <c r="IGJ4" s="112"/>
      <c r="IGK4" s="112"/>
      <c r="IGL4" s="112"/>
      <c r="IGM4" s="112"/>
      <c r="IGN4" s="112"/>
      <c r="IGO4" s="112"/>
      <c r="IGP4" s="112"/>
      <c r="IGQ4" s="112"/>
      <c r="IGR4" s="112"/>
      <c r="IGS4" s="112"/>
      <c r="IGT4" s="112"/>
      <c r="IGU4" s="112"/>
      <c r="IGV4" s="112"/>
      <c r="IGW4" s="112"/>
      <c r="IGX4" s="112"/>
      <c r="IGY4" s="112"/>
      <c r="IGZ4" s="112"/>
      <c r="IHA4" s="112"/>
      <c r="IHB4" s="112"/>
      <c r="IHC4" s="112"/>
      <c r="IHD4" s="112"/>
      <c r="IHE4" s="112"/>
      <c r="IHF4" s="112"/>
      <c r="IHG4" s="112"/>
      <c r="IHH4" s="112"/>
      <c r="IHI4" s="112"/>
      <c r="IHJ4" s="112"/>
      <c r="IHK4" s="112"/>
      <c r="IHL4" s="112"/>
      <c r="IHM4" s="112"/>
      <c r="IHN4" s="112"/>
      <c r="IHO4" s="112"/>
      <c r="IHP4" s="112"/>
      <c r="IHQ4" s="112"/>
      <c r="IHR4" s="112"/>
      <c r="IHS4" s="112"/>
      <c r="IHT4" s="112"/>
      <c r="IHU4" s="112"/>
      <c r="IHV4" s="112"/>
      <c r="IHW4" s="112"/>
      <c r="IHX4" s="112"/>
      <c r="IHY4" s="112"/>
      <c r="IHZ4" s="112"/>
      <c r="IIA4" s="112"/>
      <c r="IIB4" s="112"/>
      <c r="IIC4" s="112"/>
      <c r="IID4" s="112"/>
      <c r="IIE4" s="112"/>
      <c r="IIF4" s="112"/>
      <c r="IIG4" s="112"/>
      <c r="IIH4" s="112"/>
      <c r="III4" s="112"/>
      <c r="IIJ4" s="112"/>
      <c r="IIK4" s="112"/>
      <c r="IIL4" s="112"/>
      <c r="IIM4" s="112"/>
      <c r="IIN4" s="112"/>
      <c r="IIO4" s="112"/>
      <c r="IIP4" s="112"/>
      <c r="IIQ4" s="112"/>
      <c r="IIR4" s="112"/>
      <c r="IIS4" s="112"/>
      <c r="IIT4" s="112"/>
      <c r="IIU4" s="112"/>
      <c r="IIV4" s="112"/>
      <c r="IIW4" s="112"/>
      <c r="IIX4" s="112"/>
      <c r="IIY4" s="112"/>
      <c r="IIZ4" s="112"/>
      <c r="IJA4" s="112"/>
      <c r="IJB4" s="112"/>
      <c r="IJC4" s="112"/>
      <c r="IJD4" s="112"/>
      <c r="IJE4" s="112"/>
      <c r="IJF4" s="112"/>
      <c r="IJG4" s="112"/>
      <c r="IJH4" s="112"/>
      <c r="IJI4" s="112"/>
      <c r="IJJ4" s="112"/>
      <c r="IJK4" s="112"/>
      <c r="IJL4" s="112"/>
      <c r="IJM4" s="112"/>
      <c r="IJN4" s="112"/>
      <c r="IJO4" s="112"/>
      <c r="IJP4" s="112"/>
      <c r="IJQ4" s="112"/>
      <c r="IJR4" s="112"/>
      <c r="IJS4" s="112"/>
      <c r="IJT4" s="112"/>
      <c r="IJU4" s="112"/>
      <c r="IJV4" s="112"/>
      <c r="IJW4" s="112"/>
      <c r="IJX4" s="112"/>
      <c r="IJY4" s="112"/>
      <c r="IJZ4" s="112"/>
      <c r="IKA4" s="112"/>
      <c r="IKB4" s="112"/>
      <c r="IKC4" s="112"/>
      <c r="IKD4" s="112"/>
      <c r="IKE4" s="112"/>
      <c r="IKF4" s="112"/>
      <c r="IKG4" s="112"/>
      <c r="IKH4" s="112"/>
      <c r="IKI4" s="112"/>
      <c r="IKJ4" s="112"/>
      <c r="IKK4" s="112"/>
      <c r="IKL4" s="112"/>
      <c r="IKM4" s="112"/>
      <c r="IKN4" s="112"/>
      <c r="IKO4" s="112"/>
      <c r="IKP4" s="112"/>
      <c r="IKQ4" s="112"/>
      <c r="IKR4" s="112"/>
      <c r="IKS4" s="112"/>
      <c r="IKT4" s="112"/>
      <c r="IKU4" s="112"/>
      <c r="IKV4" s="112"/>
      <c r="IKW4" s="112"/>
      <c r="IKX4" s="112"/>
      <c r="IKY4" s="112"/>
      <c r="IKZ4" s="112"/>
      <c r="ILA4" s="112"/>
      <c r="ILB4" s="112"/>
      <c r="ILC4" s="112"/>
      <c r="ILD4" s="112"/>
      <c r="ILE4" s="112"/>
      <c r="ILF4" s="112"/>
      <c r="ILG4" s="112"/>
      <c r="ILH4" s="112"/>
      <c r="ILI4" s="112"/>
      <c r="ILJ4" s="112"/>
      <c r="ILK4" s="112"/>
      <c r="ILL4" s="112"/>
      <c r="ILM4" s="112"/>
      <c r="ILN4" s="112"/>
      <c r="ILO4" s="112"/>
      <c r="ILP4" s="112"/>
      <c r="ILQ4" s="112"/>
      <c r="ILR4" s="112"/>
      <c r="ILS4" s="112"/>
      <c r="ILT4" s="112"/>
      <c r="ILU4" s="112"/>
      <c r="ILV4" s="112"/>
      <c r="ILW4" s="112"/>
      <c r="ILX4" s="112"/>
      <c r="ILY4" s="112"/>
      <c r="ILZ4" s="112"/>
      <c r="IMA4" s="112"/>
      <c r="IMB4" s="112"/>
      <c r="IMC4" s="112"/>
      <c r="IMD4" s="112"/>
      <c r="IME4" s="112"/>
      <c r="IMF4" s="112"/>
      <c r="IMG4" s="112"/>
      <c r="IMH4" s="112"/>
      <c r="IMI4" s="112"/>
      <c r="IMJ4" s="112"/>
      <c r="IMK4" s="112"/>
      <c r="IML4" s="112"/>
      <c r="IMM4" s="112"/>
      <c r="IMN4" s="112"/>
      <c r="IMO4" s="112"/>
      <c r="IMP4" s="112"/>
      <c r="IMQ4" s="112"/>
      <c r="IMR4" s="112"/>
      <c r="IMS4" s="112"/>
      <c r="IMT4" s="112"/>
      <c r="IMU4" s="112"/>
      <c r="IMV4" s="112"/>
      <c r="IMW4" s="112"/>
      <c r="IMX4" s="112"/>
      <c r="IMY4" s="112"/>
      <c r="IMZ4" s="112"/>
      <c r="INA4" s="112"/>
      <c r="INB4" s="112"/>
      <c r="INC4" s="112"/>
      <c r="IND4" s="112"/>
      <c r="INE4" s="112"/>
      <c r="INF4" s="112"/>
      <c r="ING4" s="112"/>
      <c r="INH4" s="112"/>
      <c r="INI4" s="112"/>
      <c r="INJ4" s="112"/>
      <c r="INK4" s="112"/>
      <c r="INL4" s="112"/>
      <c r="INM4" s="112"/>
      <c r="INN4" s="112"/>
      <c r="INO4" s="112"/>
      <c r="INP4" s="112"/>
      <c r="INQ4" s="112"/>
      <c r="INR4" s="112"/>
      <c r="INS4" s="112"/>
      <c r="INT4" s="112"/>
      <c r="INU4" s="112"/>
      <c r="INV4" s="112"/>
      <c r="INW4" s="112"/>
      <c r="INX4" s="112"/>
      <c r="INY4" s="112"/>
      <c r="INZ4" s="112"/>
      <c r="IOA4" s="112"/>
      <c r="IOB4" s="112"/>
      <c r="IOC4" s="112"/>
      <c r="IOD4" s="112"/>
      <c r="IOE4" s="112"/>
      <c r="IOF4" s="112"/>
      <c r="IOG4" s="112"/>
      <c r="IOH4" s="112"/>
      <c r="IOI4" s="112"/>
      <c r="IOJ4" s="112"/>
      <c r="IOK4" s="112"/>
      <c r="IOL4" s="112"/>
      <c r="IOM4" s="112"/>
      <c r="ION4" s="112"/>
      <c r="IOO4" s="112"/>
      <c r="IOP4" s="112"/>
      <c r="IOQ4" s="112"/>
      <c r="IOR4" s="112"/>
      <c r="IOS4" s="112"/>
      <c r="IOT4" s="112"/>
      <c r="IOU4" s="112"/>
      <c r="IOV4" s="112"/>
      <c r="IOW4" s="112"/>
      <c r="IOX4" s="112"/>
      <c r="IOY4" s="112"/>
      <c r="IOZ4" s="112"/>
      <c r="IPA4" s="112"/>
      <c r="IPB4" s="112"/>
      <c r="IPC4" s="112"/>
      <c r="IPD4" s="112"/>
      <c r="IPE4" s="112"/>
      <c r="IPF4" s="112"/>
      <c r="IPG4" s="112"/>
      <c r="IPH4" s="112"/>
      <c r="IPI4" s="112"/>
      <c r="IPJ4" s="112"/>
      <c r="IPK4" s="112"/>
      <c r="IPL4" s="112"/>
      <c r="IPM4" s="112"/>
      <c r="IPN4" s="112"/>
      <c r="IPO4" s="112"/>
      <c r="IPP4" s="112"/>
      <c r="IPQ4" s="112"/>
      <c r="IPR4" s="112"/>
      <c r="IPS4" s="112"/>
      <c r="IPT4" s="112"/>
      <c r="IPU4" s="112"/>
      <c r="IPV4" s="112"/>
      <c r="IPW4" s="112"/>
      <c r="IPX4" s="112"/>
      <c r="IPY4" s="112"/>
      <c r="IPZ4" s="112"/>
      <c r="IQA4" s="112"/>
      <c r="IQB4" s="112"/>
      <c r="IQC4" s="112"/>
      <c r="IQD4" s="112"/>
      <c r="IQE4" s="112"/>
      <c r="IQF4" s="112"/>
      <c r="IQG4" s="112"/>
      <c r="IQH4" s="112"/>
      <c r="IQI4" s="112"/>
      <c r="IQJ4" s="112"/>
      <c r="IQK4" s="112"/>
      <c r="IQL4" s="112"/>
      <c r="IQM4" s="112"/>
      <c r="IQN4" s="112"/>
      <c r="IQO4" s="112"/>
      <c r="IQP4" s="112"/>
      <c r="IQQ4" s="112"/>
      <c r="IQR4" s="112"/>
      <c r="IQS4" s="112"/>
      <c r="IQT4" s="112"/>
      <c r="IQU4" s="112"/>
      <c r="IQV4" s="112"/>
      <c r="IQW4" s="112"/>
      <c r="IQX4" s="112"/>
      <c r="IQY4" s="112"/>
      <c r="IQZ4" s="112"/>
      <c r="IRA4" s="112"/>
      <c r="IRB4" s="112"/>
      <c r="IRC4" s="112"/>
      <c r="IRD4" s="112"/>
      <c r="IRE4" s="112"/>
      <c r="IRF4" s="112"/>
      <c r="IRG4" s="112"/>
      <c r="IRH4" s="112"/>
      <c r="IRI4" s="112"/>
      <c r="IRJ4" s="112"/>
      <c r="IRK4" s="112"/>
      <c r="IRL4" s="112"/>
      <c r="IRM4" s="112"/>
      <c r="IRN4" s="112"/>
      <c r="IRO4" s="112"/>
      <c r="IRP4" s="112"/>
      <c r="IRQ4" s="112"/>
      <c r="IRR4" s="112"/>
      <c r="IRS4" s="112"/>
      <c r="IRT4" s="112"/>
      <c r="IRU4" s="112"/>
      <c r="IRV4" s="112"/>
      <c r="IRW4" s="112"/>
      <c r="IRX4" s="112"/>
      <c r="IRY4" s="112"/>
      <c r="IRZ4" s="112"/>
      <c r="ISA4" s="112"/>
      <c r="ISB4" s="112"/>
      <c r="ISC4" s="112"/>
      <c r="ISD4" s="112"/>
      <c r="ISE4" s="112"/>
      <c r="ISF4" s="112"/>
      <c r="ISG4" s="112"/>
      <c r="ISH4" s="112"/>
      <c r="ISI4" s="112"/>
      <c r="ISJ4" s="112"/>
      <c r="ISK4" s="112"/>
      <c r="ISL4" s="112"/>
      <c r="ISM4" s="112"/>
      <c r="ISN4" s="112"/>
      <c r="ISO4" s="112"/>
      <c r="ISP4" s="112"/>
      <c r="ISQ4" s="112"/>
      <c r="ISR4" s="112"/>
      <c r="ISS4" s="112"/>
      <c r="IST4" s="112"/>
      <c r="ISU4" s="112"/>
      <c r="ISV4" s="112"/>
      <c r="ISW4" s="112"/>
      <c r="ISX4" s="112"/>
      <c r="ISY4" s="112"/>
      <c r="ISZ4" s="112"/>
      <c r="ITA4" s="112"/>
      <c r="ITB4" s="112"/>
      <c r="ITC4" s="112"/>
      <c r="ITD4" s="112"/>
      <c r="ITE4" s="112"/>
      <c r="ITF4" s="112"/>
      <c r="ITG4" s="112"/>
      <c r="ITH4" s="112"/>
      <c r="ITI4" s="112"/>
      <c r="ITJ4" s="112"/>
      <c r="ITK4" s="112"/>
      <c r="ITL4" s="112"/>
      <c r="ITM4" s="112"/>
      <c r="ITN4" s="112"/>
      <c r="ITO4" s="112"/>
      <c r="ITP4" s="112"/>
      <c r="ITQ4" s="112"/>
      <c r="ITR4" s="112"/>
      <c r="ITS4" s="112"/>
      <c r="ITT4" s="112"/>
      <c r="ITU4" s="112"/>
      <c r="ITV4" s="112"/>
      <c r="ITW4" s="112"/>
      <c r="ITX4" s="112"/>
      <c r="ITY4" s="112"/>
      <c r="ITZ4" s="112"/>
      <c r="IUA4" s="112"/>
      <c r="IUB4" s="112"/>
      <c r="IUC4" s="112"/>
      <c r="IUD4" s="112"/>
      <c r="IUE4" s="112"/>
      <c r="IUF4" s="112"/>
      <c r="IUG4" s="112"/>
      <c r="IUH4" s="112"/>
      <c r="IUI4" s="112"/>
      <c r="IUJ4" s="112"/>
      <c r="IUK4" s="112"/>
      <c r="IUL4" s="112"/>
      <c r="IUM4" s="112"/>
      <c r="IUN4" s="112"/>
      <c r="IUO4" s="112"/>
      <c r="IUP4" s="112"/>
      <c r="IUQ4" s="112"/>
      <c r="IUR4" s="112"/>
      <c r="IUS4" s="112"/>
      <c r="IUT4" s="112"/>
      <c r="IUU4" s="112"/>
      <c r="IUV4" s="112"/>
      <c r="IUW4" s="112"/>
      <c r="IUX4" s="112"/>
      <c r="IUY4" s="112"/>
      <c r="IUZ4" s="112"/>
      <c r="IVA4" s="112"/>
      <c r="IVB4" s="112"/>
      <c r="IVC4" s="112"/>
      <c r="IVD4" s="112"/>
      <c r="IVE4" s="112"/>
      <c r="IVF4" s="112"/>
      <c r="IVG4" s="112"/>
      <c r="IVH4" s="112"/>
      <c r="IVI4" s="112"/>
      <c r="IVJ4" s="112"/>
      <c r="IVK4" s="112"/>
      <c r="IVL4" s="112"/>
      <c r="IVM4" s="112"/>
      <c r="IVN4" s="112"/>
      <c r="IVO4" s="112"/>
      <c r="IVP4" s="112"/>
      <c r="IVQ4" s="112"/>
      <c r="IVR4" s="112"/>
      <c r="IVS4" s="112"/>
      <c r="IVT4" s="112"/>
      <c r="IVU4" s="112"/>
      <c r="IVV4" s="112"/>
      <c r="IVW4" s="112"/>
      <c r="IVX4" s="112"/>
      <c r="IVY4" s="112"/>
      <c r="IVZ4" s="112"/>
      <c r="IWA4" s="112"/>
      <c r="IWB4" s="112"/>
      <c r="IWC4" s="112"/>
      <c r="IWD4" s="112"/>
      <c r="IWE4" s="112"/>
      <c r="IWF4" s="112"/>
      <c r="IWG4" s="112"/>
      <c r="IWH4" s="112"/>
      <c r="IWI4" s="112"/>
      <c r="IWJ4" s="112"/>
      <c r="IWK4" s="112"/>
      <c r="IWL4" s="112"/>
      <c r="IWM4" s="112"/>
      <c r="IWN4" s="112"/>
      <c r="IWO4" s="112"/>
      <c r="IWP4" s="112"/>
      <c r="IWQ4" s="112"/>
      <c r="IWR4" s="112"/>
      <c r="IWS4" s="112"/>
      <c r="IWT4" s="112"/>
      <c r="IWU4" s="112"/>
      <c r="IWV4" s="112"/>
      <c r="IWW4" s="112"/>
      <c r="IWX4" s="112"/>
      <c r="IWY4" s="112"/>
      <c r="IWZ4" s="112"/>
      <c r="IXA4" s="112"/>
      <c r="IXB4" s="112"/>
      <c r="IXC4" s="112"/>
      <c r="IXD4" s="112"/>
      <c r="IXE4" s="112"/>
      <c r="IXF4" s="112"/>
      <c r="IXG4" s="112"/>
      <c r="IXH4" s="112"/>
      <c r="IXI4" s="112"/>
      <c r="IXJ4" s="112"/>
      <c r="IXK4" s="112"/>
      <c r="IXL4" s="112"/>
      <c r="IXM4" s="112"/>
      <c r="IXN4" s="112"/>
      <c r="IXO4" s="112"/>
      <c r="IXP4" s="112"/>
      <c r="IXQ4" s="112"/>
      <c r="IXR4" s="112"/>
      <c r="IXS4" s="112"/>
      <c r="IXT4" s="112"/>
      <c r="IXU4" s="112"/>
      <c r="IXV4" s="112"/>
      <c r="IXW4" s="112"/>
      <c r="IXX4" s="112"/>
      <c r="IXY4" s="112"/>
      <c r="IXZ4" s="112"/>
      <c r="IYA4" s="112"/>
      <c r="IYB4" s="112"/>
      <c r="IYC4" s="112"/>
      <c r="IYD4" s="112"/>
      <c r="IYE4" s="112"/>
      <c r="IYF4" s="112"/>
      <c r="IYG4" s="112"/>
      <c r="IYH4" s="112"/>
      <c r="IYI4" s="112"/>
      <c r="IYJ4" s="112"/>
      <c r="IYK4" s="112"/>
      <c r="IYL4" s="112"/>
      <c r="IYM4" s="112"/>
      <c r="IYN4" s="112"/>
      <c r="IYO4" s="112"/>
      <c r="IYP4" s="112"/>
      <c r="IYQ4" s="112"/>
      <c r="IYR4" s="112"/>
      <c r="IYS4" s="112"/>
      <c r="IYT4" s="112"/>
      <c r="IYU4" s="112"/>
      <c r="IYV4" s="112"/>
      <c r="IYW4" s="112"/>
      <c r="IYX4" s="112"/>
      <c r="IYY4" s="112"/>
      <c r="IYZ4" s="112"/>
      <c r="IZA4" s="112"/>
      <c r="IZB4" s="112"/>
      <c r="IZC4" s="112"/>
      <c r="IZD4" s="112"/>
      <c r="IZE4" s="112"/>
      <c r="IZF4" s="112"/>
      <c r="IZG4" s="112"/>
      <c r="IZH4" s="112"/>
      <c r="IZI4" s="112"/>
      <c r="IZJ4" s="112"/>
      <c r="IZK4" s="112"/>
      <c r="IZL4" s="112"/>
      <c r="IZM4" s="112"/>
      <c r="IZN4" s="112"/>
      <c r="IZO4" s="112"/>
      <c r="IZP4" s="112"/>
      <c r="IZQ4" s="112"/>
      <c r="IZR4" s="112"/>
      <c r="IZS4" s="112"/>
      <c r="IZT4" s="112"/>
      <c r="IZU4" s="112"/>
      <c r="IZV4" s="112"/>
      <c r="IZW4" s="112"/>
      <c r="IZX4" s="112"/>
      <c r="IZY4" s="112"/>
      <c r="IZZ4" s="112"/>
      <c r="JAA4" s="112"/>
      <c r="JAB4" s="112"/>
      <c r="JAC4" s="112"/>
      <c r="JAD4" s="112"/>
      <c r="JAE4" s="112"/>
      <c r="JAF4" s="112"/>
      <c r="JAG4" s="112"/>
      <c r="JAH4" s="112"/>
      <c r="JAI4" s="112"/>
      <c r="JAJ4" s="112"/>
      <c r="JAK4" s="112"/>
      <c r="JAL4" s="112"/>
      <c r="JAM4" s="112"/>
      <c r="JAN4" s="112"/>
      <c r="JAO4" s="112"/>
      <c r="JAP4" s="112"/>
      <c r="JAQ4" s="112"/>
      <c r="JAR4" s="112"/>
      <c r="JAS4" s="112"/>
      <c r="JAT4" s="112"/>
      <c r="JAU4" s="112"/>
      <c r="JAV4" s="112"/>
      <c r="JAW4" s="112"/>
      <c r="JAX4" s="112"/>
      <c r="JAY4" s="112"/>
      <c r="JAZ4" s="112"/>
      <c r="JBA4" s="112"/>
      <c r="JBB4" s="112"/>
      <c r="JBC4" s="112"/>
      <c r="JBD4" s="112"/>
      <c r="JBE4" s="112"/>
      <c r="JBF4" s="112"/>
      <c r="JBG4" s="112"/>
      <c r="JBH4" s="112"/>
      <c r="JBI4" s="112"/>
      <c r="JBJ4" s="112"/>
      <c r="JBK4" s="112"/>
      <c r="JBL4" s="112"/>
      <c r="JBM4" s="112"/>
      <c r="JBN4" s="112"/>
      <c r="JBO4" s="112"/>
      <c r="JBP4" s="112"/>
      <c r="JBQ4" s="112"/>
      <c r="JBR4" s="112"/>
      <c r="JBS4" s="112"/>
      <c r="JBT4" s="112"/>
      <c r="JBU4" s="112"/>
      <c r="JBV4" s="112"/>
      <c r="JBW4" s="112"/>
      <c r="JBX4" s="112"/>
      <c r="JBY4" s="112"/>
      <c r="JBZ4" s="112"/>
      <c r="JCA4" s="112"/>
      <c r="JCB4" s="112"/>
      <c r="JCC4" s="112"/>
      <c r="JCD4" s="112"/>
      <c r="JCE4" s="112"/>
      <c r="JCF4" s="112"/>
      <c r="JCG4" s="112"/>
      <c r="JCH4" s="112"/>
      <c r="JCI4" s="112"/>
      <c r="JCJ4" s="112"/>
      <c r="JCK4" s="112"/>
      <c r="JCL4" s="112"/>
      <c r="JCM4" s="112"/>
      <c r="JCN4" s="112"/>
      <c r="JCO4" s="112"/>
      <c r="JCP4" s="112"/>
      <c r="JCQ4" s="112"/>
      <c r="JCR4" s="112"/>
      <c r="JCS4" s="112"/>
      <c r="JCT4" s="112"/>
      <c r="JCU4" s="112"/>
      <c r="JCV4" s="112"/>
      <c r="JCW4" s="112"/>
      <c r="JCX4" s="112"/>
      <c r="JCY4" s="112"/>
      <c r="JCZ4" s="112"/>
      <c r="JDA4" s="112"/>
      <c r="JDB4" s="112"/>
      <c r="JDC4" s="112"/>
      <c r="JDD4" s="112"/>
      <c r="JDE4" s="112"/>
      <c r="JDF4" s="112"/>
      <c r="JDG4" s="112"/>
      <c r="JDH4" s="112"/>
      <c r="JDI4" s="112"/>
      <c r="JDJ4" s="112"/>
      <c r="JDK4" s="112"/>
      <c r="JDL4" s="112"/>
      <c r="JDM4" s="112"/>
      <c r="JDN4" s="112"/>
      <c r="JDO4" s="112"/>
      <c r="JDP4" s="112"/>
      <c r="JDQ4" s="112"/>
      <c r="JDR4" s="112"/>
      <c r="JDS4" s="112"/>
      <c r="JDT4" s="112"/>
      <c r="JDU4" s="112"/>
      <c r="JDV4" s="112"/>
      <c r="JDW4" s="112"/>
      <c r="JDX4" s="112"/>
      <c r="JDY4" s="112"/>
      <c r="JDZ4" s="112"/>
      <c r="JEA4" s="112"/>
      <c r="JEB4" s="112"/>
      <c r="JEC4" s="112"/>
      <c r="JED4" s="112"/>
      <c r="JEE4" s="112"/>
      <c r="JEF4" s="112"/>
      <c r="JEG4" s="112"/>
      <c r="JEH4" s="112"/>
      <c r="JEI4" s="112"/>
      <c r="JEJ4" s="112"/>
      <c r="JEK4" s="112"/>
      <c r="JEL4" s="112"/>
      <c r="JEM4" s="112"/>
      <c r="JEN4" s="112"/>
      <c r="JEO4" s="112"/>
      <c r="JEP4" s="112"/>
      <c r="JEQ4" s="112"/>
      <c r="JER4" s="112"/>
      <c r="JES4" s="112"/>
      <c r="JET4" s="112"/>
      <c r="JEU4" s="112"/>
      <c r="JEV4" s="112"/>
      <c r="JEW4" s="112"/>
      <c r="JEX4" s="112"/>
      <c r="JEY4" s="112"/>
      <c r="JEZ4" s="112"/>
      <c r="JFA4" s="112"/>
      <c r="JFB4" s="112"/>
      <c r="JFC4" s="112"/>
      <c r="JFD4" s="112"/>
      <c r="JFE4" s="112"/>
      <c r="JFF4" s="112"/>
      <c r="JFG4" s="112"/>
      <c r="JFH4" s="112"/>
      <c r="JFI4" s="112"/>
      <c r="JFJ4" s="112"/>
      <c r="JFK4" s="112"/>
      <c r="JFL4" s="112"/>
      <c r="JFM4" s="112"/>
      <c r="JFN4" s="112"/>
      <c r="JFO4" s="112"/>
      <c r="JFP4" s="112"/>
      <c r="JFQ4" s="112"/>
      <c r="JFR4" s="112"/>
      <c r="JFS4" s="112"/>
      <c r="JFT4" s="112"/>
      <c r="JFU4" s="112"/>
      <c r="JFV4" s="112"/>
      <c r="JFW4" s="112"/>
      <c r="JFX4" s="112"/>
      <c r="JFY4" s="112"/>
      <c r="JFZ4" s="112"/>
      <c r="JGA4" s="112"/>
      <c r="JGB4" s="112"/>
      <c r="JGC4" s="112"/>
      <c r="JGD4" s="112"/>
      <c r="JGE4" s="112"/>
      <c r="JGF4" s="112"/>
      <c r="JGG4" s="112"/>
      <c r="JGH4" s="112"/>
      <c r="JGI4" s="112"/>
      <c r="JGJ4" s="112"/>
      <c r="JGK4" s="112"/>
      <c r="JGL4" s="112"/>
      <c r="JGM4" s="112"/>
      <c r="JGN4" s="112"/>
      <c r="JGO4" s="112"/>
      <c r="JGP4" s="112"/>
      <c r="JGQ4" s="112"/>
      <c r="JGR4" s="112"/>
      <c r="JGS4" s="112"/>
      <c r="JGT4" s="112"/>
      <c r="JGU4" s="112"/>
      <c r="JGV4" s="112"/>
      <c r="JGW4" s="112"/>
      <c r="JGX4" s="112"/>
      <c r="JGY4" s="112"/>
      <c r="JGZ4" s="112"/>
      <c r="JHA4" s="112"/>
      <c r="JHB4" s="112"/>
      <c r="JHC4" s="112"/>
      <c r="JHD4" s="112"/>
      <c r="JHE4" s="112"/>
      <c r="JHF4" s="112"/>
      <c r="JHG4" s="112"/>
      <c r="JHH4" s="112"/>
      <c r="JHI4" s="112"/>
      <c r="JHJ4" s="112"/>
      <c r="JHK4" s="112"/>
      <c r="JHL4" s="112"/>
      <c r="JHM4" s="112"/>
      <c r="JHN4" s="112"/>
      <c r="JHO4" s="112"/>
      <c r="JHP4" s="112"/>
      <c r="JHQ4" s="112"/>
      <c r="JHR4" s="112"/>
      <c r="JHS4" s="112"/>
      <c r="JHT4" s="112"/>
      <c r="JHU4" s="112"/>
      <c r="JHV4" s="112"/>
      <c r="JHW4" s="112"/>
      <c r="JHX4" s="112"/>
      <c r="JHY4" s="112"/>
      <c r="JHZ4" s="112"/>
      <c r="JIA4" s="112"/>
      <c r="JIB4" s="112"/>
      <c r="JIC4" s="112"/>
      <c r="JID4" s="112"/>
      <c r="JIE4" s="112"/>
      <c r="JIF4" s="112"/>
      <c r="JIG4" s="112"/>
      <c r="JIH4" s="112"/>
      <c r="JII4" s="112"/>
      <c r="JIJ4" s="112"/>
      <c r="JIK4" s="112"/>
      <c r="JIL4" s="112"/>
      <c r="JIM4" s="112"/>
      <c r="JIN4" s="112"/>
      <c r="JIO4" s="112"/>
      <c r="JIP4" s="112"/>
      <c r="JIQ4" s="112"/>
      <c r="JIR4" s="112"/>
      <c r="JIS4" s="112"/>
      <c r="JIT4" s="112"/>
      <c r="JIU4" s="112"/>
      <c r="JIV4" s="112"/>
      <c r="JIW4" s="112"/>
      <c r="JIX4" s="112"/>
      <c r="JIY4" s="112"/>
      <c r="JIZ4" s="112"/>
      <c r="JJA4" s="112"/>
      <c r="JJB4" s="112"/>
      <c r="JJC4" s="112"/>
      <c r="JJD4" s="112"/>
      <c r="JJE4" s="112"/>
      <c r="JJF4" s="112"/>
      <c r="JJG4" s="112"/>
      <c r="JJH4" s="112"/>
      <c r="JJI4" s="112"/>
      <c r="JJJ4" s="112"/>
      <c r="JJK4" s="112"/>
      <c r="JJL4" s="112"/>
      <c r="JJM4" s="112"/>
      <c r="JJN4" s="112"/>
      <c r="JJO4" s="112"/>
      <c r="JJP4" s="112"/>
      <c r="JJQ4" s="112"/>
      <c r="JJR4" s="112"/>
      <c r="JJS4" s="112"/>
      <c r="JJT4" s="112"/>
      <c r="JJU4" s="112"/>
      <c r="JJV4" s="112"/>
      <c r="JJW4" s="112"/>
      <c r="JJX4" s="112"/>
      <c r="JJY4" s="112"/>
      <c r="JJZ4" s="112"/>
      <c r="JKA4" s="112"/>
      <c r="JKB4" s="112"/>
      <c r="JKC4" s="112"/>
      <c r="JKD4" s="112"/>
      <c r="JKE4" s="112"/>
      <c r="JKF4" s="112"/>
      <c r="JKG4" s="112"/>
      <c r="JKH4" s="112"/>
      <c r="JKI4" s="112"/>
      <c r="JKJ4" s="112"/>
      <c r="JKK4" s="112"/>
      <c r="JKL4" s="112"/>
      <c r="JKM4" s="112"/>
      <c r="JKN4" s="112"/>
      <c r="JKO4" s="112"/>
      <c r="JKP4" s="112"/>
      <c r="JKQ4" s="112"/>
      <c r="JKR4" s="112"/>
      <c r="JKS4" s="112"/>
      <c r="JKT4" s="112"/>
      <c r="JKU4" s="112"/>
      <c r="JKV4" s="112"/>
      <c r="JKW4" s="112"/>
      <c r="JKX4" s="112"/>
      <c r="JKY4" s="112"/>
      <c r="JKZ4" s="112"/>
      <c r="JLA4" s="112"/>
      <c r="JLB4" s="112"/>
      <c r="JLC4" s="112"/>
      <c r="JLD4" s="112"/>
      <c r="JLE4" s="112"/>
      <c r="JLF4" s="112"/>
      <c r="JLG4" s="112"/>
      <c r="JLH4" s="112"/>
      <c r="JLI4" s="112"/>
      <c r="JLJ4" s="112"/>
      <c r="JLK4" s="112"/>
      <c r="JLL4" s="112"/>
      <c r="JLM4" s="112"/>
      <c r="JLN4" s="112"/>
      <c r="JLO4" s="112"/>
      <c r="JLP4" s="112"/>
      <c r="JLQ4" s="112"/>
      <c r="JLR4" s="112"/>
      <c r="JLS4" s="112"/>
      <c r="JLT4" s="112"/>
      <c r="JLU4" s="112"/>
      <c r="JLV4" s="112"/>
      <c r="JLW4" s="112"/>
      <c r="JLX4" s="112"/>
      <c r="JLY4" s="112"/>
      <c r="JLZ4" s="112"/>
      <c r="JMA4" s="112"/>
      <c r="JMB4" s="112"/>
      <c r="JMC4" s="112"/>
      <c r="JMD4" s="112"/>
      <c r="JME4" s="112"/>
      <c r="JMF4" s="112"/>
      <c r="JMG4" s="112"/>
      <c r="JMH4" s="112"/>
      <c r="JMI4" s="112"/>
      <c r="JMJ4" s="112"/>
      <c r="JMK4" s="112"/>
      <c r="JML4" s="112"/>
      <c r="JMM4" s="112"/>
      <c r="JMN4" s="112"/>
      <c r="JMO4" s="112"/>
      <c r="JMP4" s="112"/>
      <c r="JMQ4" s="112"/>
      <c r="JMR4" s="112"/>
      <c r="JMS4" s="112"/>
      <c r="JMT4" s="112"/>
      <c r="JMU4" s="112"/>
      <c r="JMV4" s="112"/>
      <c r="JMW4" s="112"/>
      <c r="JMX4" s="112"/>
      <c r="JMY4" s="112"/>
      <c r="JMZ4" s="112"/>
      <c r="JNA4" s="112"/>
      <c r="JNB4" s="112"/>
      <c r="JNC4" s="112"/>
      <c r="JND4" s="112"/>
      <c r="JNE4" s="112"/>
      <c r="JNF4" s="112"/>
      <c r="JNG4" s="112"/>
      <c r="JNH4" s="112"/>
      <c r="JNI4" s="112"/>
      <c r="JNJ4" s="112"/>
      <c r="JNK4" s="112"/>
      <c r="JNL4" s="112"/>
      <c r="JNM4" s="112"/>
      <c r="JNN4" s="112"/>
      <c r="JNO4" s="112"/>
      <c r="JNP4" s="112"/>
      <c r="JNQ4" s="112"/>
      <c r="JNR4" s="112"/>
      <c r="JNS4" s="112"/>
      <c r="JNT4" s="112"/>
      <c r="JNU4" s="112"/>
      <c r="JNV4" s="112"/>
      <c r="JNW4" s="112"/>
      <c r="JNX4" s="112"/>
      <c r="JNY4" s="112"/>
      <c r="JNZ4" s="112"/>
      <c r="JOA4" s="112"/>
      <c r="JOB4" s="112"/>
      <c r="JOC4" s="112"/>
      <c r="JOD4" s="112"/>
      <c r="JOE4" s="112"/>
      <c r="JOF4" s="112"/>
      <c r="JOG4" s="112"/>
      <c r="JOH4" s="112"/>
      <c r="JOI4" s="112"/>
      <c r="JOJ4" s="112"/>
      <c r="JOK4" s="112"/>
      <c r="JOL4" s="112"/>
      <c r="JOM4" s="112"/>
      <c r="JON4" s="112"/>
      <c r="JOO4" s="112"/>
      <c r="JOP4" s="112"/>
      <c r="JOQ4" s="112"/>
      <c r="JOR4" s="112"/>
      <c r="JOS4" s="112"/>
      <c r="JOT4" s="112"/>
      <c r="JOU4" s="112"/>
      <c r="JOV4" s="112"/>
      <c r="JOW4" s="112"/>
      <c r="JOX4" s="112"/>
      <c r="JOY4" s="112"/>
      <c r="JOZ4" s="112"/>
      <c r="JPA4" s="112"/>
      <c r="JPB4" s="112"/>
      <c r="JPC4" s="112"/>
      <c r="JPD4" s="112"/>
      <c r="JPE4" s="112"/>
      <c r="JPF4" s="112"/>
      <c r="JPG4" s="112"/>
      <c r="JPH4" s="112"/>
      <c r="JPI4" s="112"/>
      <c r="JPJ4" s="112"/>
      <c r="JPK4" s="112"/>
      <c r="JPL4" s="112"/>
      <c r="JPM4" s="112"/>
      <c r="JPN4" s="112"/>
      <c r="JPO4" s="112"/>
      <c r="JPP4" s="112"/>
      <c r="JPQ4" s="112"/>
      <c r="JPR4" s="112"/>
      <c r="JPS4" s="112"/>
      <c r="JPT4" s="112"/>
      <c r="JPU4" s="112"/>
      <c r="JPV4" s="112"/>
      <c r="JPW4" s="112"/>
      <c r="JPX4" s="112"/>
      <c r="JPY4" s="112"/>
      <c r="JPZ4" s="112"/>
      <c r="JQA4" s="112"/>
      <c r="JQB4" s="112"/>
      <c r="JQC4" s="112"/>
      <c r="JQD4" s="112"/>
      <c r="JQE4" s="112"/>
      <c r="JQF4" s="112"/>
      <c r="JQG4" s="112"/>
      <c r="JQH4" s="112"/>
      <c r="JQI4" s="112"/>
      <c r="JQJ4" s="112"/>
      <c r="JQK4" s="112"/>
      <c r="JQL4" s="112"/>
      <c r="JQM4" s="112"/>
      <c r="JQN4" s="112"/>
      <c r="JQO4" s="112"/>
      <c r="JQP4" s="112"/>
      <c r="JQQ4" s="112"/>
      <c r="JQR4" s="112"/>
      <c r="JQS4" s="112"/>
      <c r="JQT4" s="112"/>
      <c r="JQU4" s="112"/>
      <c r="JQV4" s="112"/>
      <c r="JQW4" s="112"/>
      <c r="JQX4" s="112"/>
      <c r="JQY4" s="112"/>
      <c r="JQZ4" s="112"/>
      <c r="JRA4" s="112"/>
      <c r="JRB4" s="112"/>
      <c r="JRC4" s="112"/>
      <c r="JRD4" s="112"/>
      <c r="JRE4" s="112"/>
      <c r="JRF4" s="112"/>
      <c r="JRG4" s="112"/>
      <c r="JRH4" s="112"/>
      <c r="JRI4" s="112"/>
      <c r="JRJ4" s="112"/>
      <c r="JRK4" s="112"/>
      <c r="JRL4" s="112"/>
      <c r="JRM4" s="112"/>
      <c r="JRN4" s="112"/>
      <c r="JRO4" s="112"/>
      <c r="JRP4" s="112"/>
      <c r="JRQ4" s="112"/>
      <c r="JRR4" s="112"/>
      <c r="JRS4" s="112"/>
      <c r="JRT4" s="112"/>
      <c r="JRU4" s="112"/>
      <c r="JRV4" s="112"/>
      <c r="JRW4" s="112"/>
      <c r="JRX4" s="112"/>
      <c r="JRY4" s="112"/>
      <c r="JRZ4" s="112"/>
      <c r="JSA4" s="112"/>
      <c r="JSB4" s="112"/>
      <c r="JSC4" s="112"/>
      <c r="JSD4" s="112"/>
      <c r="JSE4" s="112"/>
      <c r="JSF4" s="112"/>
      <c r="JSG4" s="112"/>
      <c r="JSH4" s="112"/>
      <c r="JSI4" s="112"/>
      <c r="JSJ4" s="112"/>
      <c r="JSK4" s="112"/>
      <c r="JSL4" s="112"/>
      <c r="JSM4" s="112"/>
      <c r="JSN4" s="112"/>
      <c r="JSO4" s="112"/>
      <c r="JSP4" s="112"/>
      <c r="JSQ4" s="112"/>
      <c r="JSR4" s="112"/>
      <c r="JSS4" s="112"/>
      <c r="JST4" s="112"/>
      <c r="JSU4" s="112"/>
      <c r="JSV4" s="112"/>
      <c r="JSW4" s="112"/>
      <c r="JSX4" s="112"/>
      <c r="JSY4" s="112"/>
      <c r="JSZ4" s="112"/>
      <c r="JTA4" s="112"/>
      <c r="JTB4" s="112"/>
      <c r="JTC4" s="112"/>
      <c r="JTD4" s="112"/>
      <c r="JTE4" s="112"/>
      <c r="JTF4" s="112"/>
      <c r="JTG4" s="112"/>
      <c r="JTH4" s="112"/>
      <c r="JTI4" s="112"/>
      <c r="JTJ4" s="112"/>
      <c r="JTK4" s="112"/>
      <c r="JTL4" s="112"/>
      <c r="JTM4" s="112"/>
      <c r="JTN4" s="112"/>
      <c r="JTO4" s="112"/>
      <c r="JTP4" s="112"/>
      <c r="JTQ4" s="112"/>
      <c r="JTR4" s="112"/>
      <c r="JTS4" s="112"/>
      <c r="JTT4" s="112"/>
      <c r="JTU4" s="112"/>
      <c r="JTV4" s="112"/>
      <c r="JTW4" s="112"/>
      <c r="JTX4" s="112"/>
      <c r="JTY4" s="112"/>
      <c r="JTZ4" s="112"/>
      <c r="JUA4" s="112"/>
      <c r="JUB4" s="112"/>
      <c r="JUC4" s="112"/>
      <c r="JUD4" s="112"/>
      <c r="JUE4" s="112"/>
      <c r="JUF4" s="112"/>
      <c r="JUG4" s="112"/>
      <c r="JUH4" s="112"/>
      <c r="JUI4" s="112"/>
      <c r="JUJ4" s="112"/>
      <c r="JUK4" s="112"/>
      <c r="JUL4" s="112"/>
      <c r="JUM4" s="112"/>
      <c r="JUN4" s="112"/>
      <c r="JUO4" s="112"/>
      <c r="JUP4" s="112"/>
      <c r="JUQ4" s="112"/>
      <c r="JUR4" s="112"/>
      <c r="JUS4" s="112"/>
      <c r="JUT4" s="112"/>
      <c r="JUU4" s="112"/>
      <c r="JUV4" s="112"/>
      <c r="JUW4" s="112"/>
      <c r="JUX4" s="112"/>
      <c r="JUY4" s="112"/>
      <c r="JUZ4" s="112"/>
      <c r="JVA4" s="112"/>
      <c r="JVB4" s="112"/>
      <c r="JVC4" s="112"/>
      <c r="JVD4" s="112"/>
      <c r="JVE4" s="112"/>
      <c r="JVF4" s="112"/>
      <c r="JVG4" s="112"/>
      <c r="JVH4" s="112"/>
      <c r="JVI4" s="112"/>
      <c r="JVJ4" s="112"/>
      <c r="JVK4" s="112"/>
      <c r="JVL4" s="112"/>
      <c r="JVM4" s="112"/>
      <c r="JVN4" s="112"/>
      <c r="JVO4" s="112"/>
      <c r="JVP4" s="112"/>
      <c r="JVQ4" s="112"/>
      <c r="JVR4" s="112"/>
      <c r="JVS4" s="112"/>
      <c r="JVT4" s="112"/>
      <c r="JVU4" s="112"/>
      <c r="JVV4" s="112"/>
      <c r="JVW4" s="112"/>
      <c r="JVX4" s="112"/>
      <c r="JVY4" s="112"/>
      <c r="JVZ4" s="112"/>
      <c r="JWA4" s="112"/>
      <c r="JWB4" s="112"/>
      <c r="JWC4" s="112"/>
      <c r="JWD4" s="112"/>
      <c r="JWE4" s="112"/>
      <c r="JWF4" s="112"/>
      <c r="JWG4" s="112"/>
      <c r="JWH4" s="112"/>
      <c r="JWI4" s="112"/>
      <c r="JWJ4" s="112"/>
      <c r="JWK4" s="112"/>
      <c r="JWL4" s="112"/>
      <c r="JWM4" s="112"/>
      <c r="JWN4" s="112"/>
      <c r="JWO4" s="112"/>
      <c r="JWP4" s="112"/>
      <c r="JWQ4" s="112"/>
      <c r="JWR4" s="112"/>
      <c r="JWS4" s="112"/>
      <c r="JWT4" s="112"/>
      <c r="JWU4" s="112"/>
      <c r="JWV4" s="112"/>
      <c r="JWW4" s="112"/>
      <c r="JWX4" s="112"/>
      <c r="JWY4" s="112"/>
      <c r="JWZ4" s="112"/>
      <c r="JXA4" s="112"/>
      <c r="JXB4" s="112"/>
      <c r="JXC4" s="112"/>
      <c r="JXD4" s="112"/>
      <c r="JXE4" s="112"/>
      <c r="JXF4" s="112"/>
      <c r="JXG4" s="112"/>
      <c r="JXH4" s="112"/>
      <c r="JXI4" s="112"/>
      <c r="JXJ4" s="112"/>
      <c r="JXK4" s="112"/>
      <c r="JXL4" s="112"/>
      <c r="JXM4" s="112"/>
      <c r="JXN4" s="112"/>
      <c r="JXO4" s="112"/>
      <c r="JXP4" s="112"/>
      <c r="JXQ4" s="112"/>
      <c r="JXR4" s="112"/>
      <c r="JXS4" s="112"/>
      <c r="JXT4" s="112"/>
      <c r="JXU4" s="112"/>
      <c r="JXV4" s="112"/>
      <c r="JXW4" s="112"/>
      <c r="JXX4" s="112"/>
      <c r="JXY4" s="112"/>
      <c r="JXZ4" s="112"/>
      <c r="JYA4" s="112"/>
      <c r="JYB4" s="112"/>
      <c r="JYC4" s="112"/>
      <c r="JYD4" s="112"/>
      <c r="JYE4" s="112"/>
      <c r="JYF4" s="112"/>
      <c r="JYG4" s="112"/>
      <c r="JYH4" s="112"/>
      <c r="JYI4" s="112"/>
      <c r="JYJ4" s="112"/>
      <c r="JYK4" s="112"/>
      <c r="JYL4" s="112"/>
      <c r="JYM4" s="112"/>
      <c r="JYN4" s="112"/>
      <c r="JYO4" s="112"/>
      <c r="JYP4" s="112"/>
      <c r="JYQ4" s="112"/>
      <c r="JYR4" s="112"/>
      <c r="JYS4" s="112"/>
      <c r="JYT4" s="112"/>
      <c r="JYU4" s="112"/>
      <c r="JYV4" s="112"/>
      <c r="JYW4" s="112"/>
      <c r="JYX4" s="112"/>
      <c r="JYY4" s="112"/>
      <c r="JYZ4" s="112"/>
      <c r="JZA4" s="112"/>
      <c r="JZB4" s="112"/>
      <c r="JZC4" s="112"/>
      <c r="JZD4" s="112"/>
      <c r="JZE4" s="112"/>
      <c r="JZF4" s="112"/>
      <c r="JZG4" s="112"/>
      <c r="JZH4" s="112"/>
      <c r="JZI4" s="112"/>
      <c r="JZJ4" s="112"/>
      <c r="JZK4" s="112"/>
      <c r="JZL4" s="112"/>
      <c r="JZM4" s="112"/>
      <c r="JZN4" s="112"/>
      <c r="JZO4" s="112"/>
      <c r="JZP4" s="112"/>
      <c r="JZQ4" s="112"/>
      <c r="JZR4" s="112"/>
      <c r="JZS4" s="112"/>
      <c r="JZT4" s="112"/>
      <c r="JZU4" s="112"/>
      <c r="JZV4" s="112"/>
      <c r="JZW4" s="112"/>
      <c r="JZX4" s="112"/>
      <c r="JZY4" s="112"/>
      <c r="JZZ4" s="112"/>
      <c r="KAA4" s="112"/>
      <c r="KAB4" s="112"/>
      <c r="KAC4" s="112"/>
      <c r="KAD4" s="112"/>
      <c r="KAE4" s="112"/>
      <c r="KAF4" s="112"/>
      <c r="KAG4" s="112"/>
      <c r="KAH4" s="112"/>
      <c r="KAI4" s="112"/>
      <c r="KAJ4" s="112"/>
      <c r="KAK4" s="112"/>
      <c r="KAL4" s="112"/>
      <c r="KAM4" s="112"/>
      <c r="KAN4" s="112"/>
      <c r="KAO4" s="112"/>
      <c r="KAP4" s="112"/>
      <c r="KAQ4" s="112"/>
      <c r="KAR4" s="112"/>
      <c r="KAS4" s="112"/>
      <c r="KAT4" s="112"/>
      <c r="KAU4" s="112"/>
      <c r="KAV4" s="112"/>
      <c r="KAW4" s="112"/>
      <c r="KAX4" s="112"/>
      <c r="KAY4" s="112"/>
      <c r="KAZ4" s="112"/>
      <c r="KBA4" s="112"/>
      <c r="KBB4" s="112"/>
      <c r="KBC4" s="112"/>
      <c r="KBD4" s="112"/>
      <c r="KBE4" s="112"/>
      <c r="KBF4" s="112"/>
      <c r="KBG4" s="112"/>
      <c r="KBH4" s="112"/>
      <c r="KBI4" s="112"/>
      <c r="KBJ4" s="112"/>
      <c r="KBK4" s="112"/>
      <c r="KBL4" s="112"/>
      <c r="KBM4" s="112"/>
      <c r="KBN4" s="112"/>
      <c r="KBO4" s="112"/>
      <c r="KBP4" s="112"/>
      <c r="KBQ4" s="112"/>
      <c r="KBR4" s="112"/>
      <c r="KBS4" s="112"/>
      <c r="KBT4" s="112"/>
      <c r="KBU4" s="112"/>
      <c r="KBV4" s="112"/>
      <c r="KBW4" s="112"/>
      <c r="KBX4" s="112"/>
      <c r="KBY4" s="112"/>
      <c r="KBZ4" s="112"/>
      <c r="KCA4" s="112"/>
      <c r="KCB4" s="112"/>
      <c r="KCC4" s="112"/>
      <c r="KCD4" s="112"/>
      <c r="KCE4" s="112"/>
      <c r="KCF4" s="112"/>
      <c r="KCG4" s="112"/>
      <c r="KCH4" s="112"/>
      <c r="KCI4" s="112"/>
      <c r="KCJ4" s="112"/>
      <c r="KCK4" s="112"/>
      <c r="KCL4" s="112"/>
      <c r="KCM4" s="112"/>
      <c r="KCN4" s="112"/>
      <c r="KCO4" s="112"/>
      <c r="KCP4" s="112"/>
      <c r="KCQ4" s="112"/>
      <c r="KCR4" s="112"/>
      <c r="KCS4" s="112"/>
      <c r="KCT4" s="112"/>
      <c r="KCU4" s="112"/>
      <c r="KCV4" s="112"/>
      <c r="KCW4" s="112"/>
      <c r="KCX4" s="112"/>
      <c r="KCY4" s="112"/>
      <c r="KCZ4" s="112"/>
      <c r="KDA4" s="112"/>
      <c r="KDB4" s="112"/>
      <c r="KDC4" s="112"/>
      <c r="KDD4" s="112"/>
      <c r="KDE4" s="112"/>
      <c r="KDF4" s="112"/>
      <c r="KDG4" s="112"/>
      <c r="KDH4" s="112"/>
      <c r="KDI4" s="112"/>
      <c r="KDJ4" s="112"/>
      <c r="KDK4" s="112"/>
      <c r="KDL4" s="112"/>
      <c r="KDM4" s="112"/>
      <c r="KDN4" s="112"/>
      <c r="KDO4" s="112"/>
      <c r="KDP4" s="112"/>
      <c r="KDQ4" s="112"/>
      <c r="KDR4" s="112"/>
      <c r="KDS4" s="112"/>
      <c r="KDT4" s="112"/>
      <c r="KDU4" s="112"/>
      <c r="KDV4" s="112"/>
      <c r="KDW4" s="112"/>
      <c r="KDX4" s="112"/>
      <c r="KDY4" s="112"/>
      <c r="KDZ4" s="112"/>
      <c r="KEA4" s="112"/>
      <c r="KEB4" s="112"/>
      <c r="KEC4" s="112"/>
      <c r="KED4" s="112"/>
      <c r="KEE4" s="112"/>
      <c r="KEF4" s="112"/>
      <c r="KEG4" s="112"/>
      <c r="KEH4" s="112"/>
      <c r="KEI4" s="112"/>
      <c r="KEJ4" s="112"/>
      <c r="KEK4" s="112"/>
      <c r="KEL4" s="112"/>
      <c r="KEM4" s="112"/>
      <c r="KEN4" s="112"/>
      <c r="KEO4" s="112"/>
      <c r="KEP4" s="112"/>
      <c r="KEQ4" s="112"/>
      <c r="KER4" s="112"/>
      <c r="KES4" s="112"/>
      <c r="KET4" s="112"/>
      <c r="KEU4" s="112"/>
      <c r="KEV4" s="112"/>
      <c r="KEW4" s="112"/>
      <c r="KEX4" s="112"/>
      <c r="KEY4" s="112"/>
      <c r="KEZ4" s="112"/>
      <c r="KFA4" s="112"/>
      <c r="KFB4" s="112"/>
      <c r="KFC4" s="112"/>
      <c r="KFD4" s="112"/>
      <c r="KFE4" s="112"/>
      <c r="KFF4" s="112"/>
      <c r="KFG4" s="112"/>
      <c r="KFH4" s="112"/>
      <c r="KFI4" s="112"/>
      <c r="KFJ4" s="112"/>
      <c r="KFK4" s="112"/>
      <c r="KFL4" s="112"/>
      <c r="KFM4" s="112"/>
      <c r="KFN4" s="112"/>
      <c r="KFO4" s="112"/>
      <c r="KFP4" s="112"/>
      <c r="KFQ4" s="112"/>
      <c r="KFR4" s="112"/>
      <c r="KFS4" s="112"/>
      <c r="KFT4" s="112"/>
      <c r="KFU4" s="112"/>
      <c r="KFV4" s="112"/>
      <c r="KFW4" s="112"/>
      <c r="KFX4" s="112"/>
      <c r="KFY4" s="112"/>
      <c r="KFZ4" s="112"/>
      <c r="KGA4" s="112"/>
      <c r="KGB4" s="112"/>
      <c r="KGC4" s="112"/>
      <c r="KGD4" s="112"/>
      <c r="KGE4" s="112"/>
      <c r="KGF4" s="112"/>
      <c r="KGG4" s="112"/>
      <c r="KGH4" s="112"/>
      <c r="KGI4" s="112"/>
      <c r="KGJ4" s="112"/>
      <c r="KGK4" s="112"/>
      <c r="KGL4" s="112"/>
      <c r="KGM4" s="112"/>
      <c r="KGN4" s="112"/>
      <c r="KGO4" s="112"/>
      <c r="KGP4" s="112"/>
      <c r="KGQ4" s="112"/>
      <c r="KGR4" s="112"/>
      <c r="KGS4" s="112"/>
      <c r="KGT4" s="112"/>
      <c r="KGU4" s="112"/>
      <c r="KGV4" s="112"/>
      <c r="KGW4" s="112"/>
      <c r="KGX4" s="112"/>
      <c r="KGY4" s="112"/>
      <c r="KGZ4" s="112"/>
      <c r="KHA4" s="112"/>
      <c r="KHB4" s="112"/>
      <c r="KHC4" s="112"/>
      <c r="KHD4" s="112"/>
      <c r="KHE4" s="112"/>
      <c r="KHF4" s="112"/>
      <c r="KHG4" s="112"/>
      <c r="KHH4" s="112"/>
      <c r="KHI4" s="112"/>
      <c r="KHJ4" s="112"/>
      <c r="KHK4" s="112"/>
      <c r="KHL4" s="112"/>
      <c r="KHM4" s="112"/>
      <c r="KHN4" s="112"/>
      <c r="KHO4" s="112"/>
      <c r="KHP4" s="112"/>
      <c r="KHQ4" s="112"/>
      <c r="KHR4" s="112"/>
      <c r="KHS4" s="112"/>
      <c r="KHT4" s="112"/>
      <c r="KHU4" s="112"/>
      <c r="KHV4" s="112"/>
      <c r="KHW4" s="112"/>
      <c r="KHX4" s="112"/>
      <c r="KHY4" s="112"/>
      <c r="KHZ4" s="112"/>
      <c r="KIA4" s="112"/>
      <c r="KIB4" s="112"/>
      <c r="KIC4" s="112"/>
      <c r="KID4" s="112"/>
      <c r="KIE4" s="112"/>
      <c r="KIF4" s="112"/>
      <c r="KIG4" s="112"/>
      <c r="KIH4" s="112"/>
      <c r="KII4" s="112"/>
      <c r="KIJ4" s="112"/>
      <c r="KIK4" s="112"/>
      <c r="KIL4" s="112"/>
      <c r="KIM4" s="112"/>
      <c r="KIN4" s="112"/>
      <c r="KIO4" s="112"/>
      <c r="KIP4" s="112"/>
      <c r="KIQ4" s="112"/>
      <c r="KIR4" s="112"/>
      <c r="KIS4" s="112"/>
      <c r="KIT4" s="112"/>
      <c r="KIU4" s="112"/>
      <c r="KIV4" s="112"/>
      <c r="KIW4" s="112"/>
      <c r="KIX4" s="112"/>
      <c r="KIY4" s="112"/>
      <c r="KIZ4" s="112"/>
      <c r="KJA4" s="112"/>
      <c r="KJB4" s="112"/>
      <c r="KJC4" s="112"/>
      <c r="KJD4" s="112"/>
      <c r="KJE4" s="112"/>
      <c r="KJF4" s="112"/>
      <c r="KJG4" s="112"/>
      <c r="KJH4" s="112"/>
      <c r="KJI4" s="112"/>
      <c r="KJJ4" s="112"/>
      <c r="KJK4" s="112"/>
      <c r="KJL4" s="112"/>
      <c r="KJM4" s="112"/>
      <c r="KJN4" s="112"/>
      <c r="KJO4" s="112"/>
      <c r="KJP4" s="112"/>
      <c r="KJQ4" s="112"/>
      <c r="KJR4" s="112"/>
      <c r="KJS4" s="112"/>
      <c r="KJT4" s="112"/>
      <c r="KJU4" s="112"/>
      <c r="KJV4" s="112"/>
      <c r="KJW4" s="112"/>
      <c r="KJX4" s="112"/>
      <c r="KJY4" s="112"/>
      <c r="KJZ4" s="112"/>
      <c r="KKA4" s="112"/>
      <c r="KKB4" s="112"/>
      <c r="KKC4" s="112"/>
      <c r="KKD4" s="112"/>
      <c r="KKE4" s="112"/>
      <c r="KKF4" s="112"/>
      <c r="KKG4" s="112"/>
      <c r="KKH4" s="112"/>
      <c r="KKI4" s="112"/>
      <c r="KKJ4" s="112"/>
      <c r="KKK4" s="112"/>
      <c r="KKL4" s="112"/>
      <c r="KKM4" s="112"/>
      <c r="KKN4" s="112"/>
      <c r="KKO4" s="112"/>
      <c r="KKP4" s="112"/>
      <c r="KKQ4" s="112"/>
      <c r="KKR4" s="112"/>
      <c r="KKS4" s="112"/>
      <c r="KKT4" s="112"/>
      <c r="KKU4" s="112"/>
      <c r="KKV4" s="112"/>
      <c r="KKW4" s="112"/>
      <c r="KKX4" s="112"/>
      <c r="KKY4" s="112"/>
      <c r="KKZ4" s="112"/>
      <c r="KLA4" s="112"/>
      <c r="KLB4" s="112"/>
      <c r="KLC4" s="112"/>
      <c r="KLD4" s="112"/>
      <c r="KLE4" s="112"/>
      <c r="KLF4" s="112"/>
      <c r="KLG4" s="112"/>
      <c r="KLH4" s="112"/>
      <c r="KLI4" s="112"/>
      <c r="KLJ4" s="112"/>
      <c r="KLK4" s="112"/>
      <c r="KLL4" s="112"/>
      <c r="KLM4" s="112"/>
      <c r="KLN4" s="112"/>
      <c r="KLO4" s="112"/>
      <c r="KLP4" s="112"/>
      <c r="KLQ4" s="112"/>
      <c r="KLR4" s="112"/>
      <c r="KLS4" s="112"/>
      <c r="KLT4" s="112"/>
      <c r="KLU4" s="112"/>
      <c r="KLV4" s="112"/>
      <c r="KLW4" s="112"/>
      <c r="KLX4" s="112"/>
      <c r="KLY4" s="112"/>
      <c r="KLZ4" s="112"/>
      <c r="KMA4" s="112"/>
      <c r="KMB4" s="112"/>
      <c r="KMC4" s="112"/>
      <c r="KMD4" s="112"/>
      <c r="KME4" s="112"/>
      <c r="KMF4" s="112"/>
      <c r="KMG4" s="112"/>
      <c r="KMH4" s="112"/>
      <c r="KMI4" s="112"/>
      <c r="KMJ4" s="112"/>
      <c r="KMK4" s="112"/>
      <c r="KML4" s="112"/>
      <c r="KMM4" s="112"/>
      <c r="KMN4" s="112"/>
      <c r="KMO4" s="112"/>
      <c r="KMP4" s="112"/>
      <c r="KMQ4" s="112"/>
      <c r="KMR4" s="112"/>
      <c r="KMS4" s="112"/>
      <c r="KMT4" s="112"/>
      <c r="KMU4" s="112"/>
      <c r="KMV4" s="112"/>
      <c r="KMW4" s="112"/>
      <c r="KMX4" s="112"/>
      <c r="KMY4" s="112"/>
      <c r="KMZ4" s="112"/>
      <c r="KNA4" s="112"/>
      <c r="KNB4" s="112"/>
      <c r="KNC4" s="112"/>
      <c r="KND4" s="112"/>
      <c r="KNE4" s="112"/>
      <c r="KNF4" s="112"/>
      <c r="KNG4" s="112"/>
      <c r="KNH4" s="112"/>
      <c r="KNI4" s="112"/>
      <c r="KNJ4" s="112"/>
      <c r="KNK4" s="112"/>
      <c r="KNL4" s="112"/>
      <c r="KNM4" s="112"/>
      <c r="KNN4" s="112"/>
      <c r="KNO4" s="112"/>
      <c r="KNP4" s="112"/>
      <c r="KNQ4" s="112"/>
      <c r="KNR4" s="112"/>
      <c r="KNS4" s="112"/>
      <c r="KNT4" s="112"/>
      <c r="KNU4" s="112"/>
      <c r="KNV4" s="112"/>
      <c r="KNW4" s="112"/>
      <c r="KNX4" s="112"/>
      <c r="KNY4" s="112"/>
      <c r="KNZ4" s="112"/>
      <c r="KOA4" s="112"/>
      <c r="KOB4" s="112"/>
      <c r="KOC4" s="112"/>
      <c r="KOD4" s="112"/>
      <c r="KOE4" s="112"/>
      <c r="KOF4" s="112"/>
      <c r="KOG4" s="112"/>
      <c r="KOH4" s="112"/>
      <c r="KOI4" s="112"/>
      <c r="KOJ4" s="112"/>
      <c r="KOK4" s="112"/>
      <c r="KOL4" s="112"/>
      <c r="KOM4" s="112"/>
      <c r="KON4" s="112"/>
      <c r="KOO4" s="112"/>
      <c r="KOP4" s="112"/>
      <c r="KOQ4" s="112"/>
      <c r="KOR4" s="112"/>
      <c r="KOS4" s="112"/>
      <c r="KOT4" s="112"/>
      <c r="KOU4" s="112"/>
      <c r="KOV4" s="112"/>
      <c r="KOW4" s="112"/>
      <c r="KOX4" s="112"/>
      <c r="KOY4" s="112"/>
      <c r="KOZ4" s="112"/>
      <c r="KPA4" s="112"/>
      <c r="KPB4" s="112"/>
      <c r="KPC4" s="112"/>
      <c r="KPD4" s="112"/>
      <c r="KPE4" s="112"/>
      <c r="KPF4" s="112"/>
      <c r="KPG4" s="112"/>
      <c r="KPH4" s="112"/>
      <c r="KPI4" s="112"/>
      <c r="KPJ4" s="112"/>
      <c r="KPK4" s="112"/>
      <c r="KPL4" s="112"/>
      <c r="KPM4" s="112"/>
      <c r="KPN4" s="112"/>
      <c r="KPO4" s="112"/>
      <c r="KPP4" s="112"/>
      <c r="KPQ4" s="112"/>
      <c r="KPR4" s="112"/>
      <c r="KPS4" s="112"/>
      <c r="KPT4" s="112"/>
      <c r="KPU4" s="112"/>
      <c r="KPV4" s="112"/>
      <c r="KPW4" s="112"/>
      <c r="KPX4" s="112"/>
      <c r="KPY4" s="112"/>
      <c r="KPZ4" s="112"/>
      <c r="KQA4" s="112"/>
      <c r="KQB4" s="112"/>
      <c r="KQC4" s="112"/>
      <c r="KQD4" s="112"/>
      <c r="KQE4" s="112"/>
      <c r="KQF4" s="112"/>
      <c r="KQG4" s="112"/>
      <c r="KQH4" s="112"/>
      <c r="KQI4" s="112"/>
      <c r="KQJ4" s="112"/>
      <c r="KQK4" s="112"/>
      <c r="KQL4" s="112"/>
      <c r="KQM4" s="112"/>
      <c r="KQN4" s="112"/>
      <c r="KQO4" s="112"/>
      <c r="KQP4" s="112"/>
      <c r="KQQ4" s="112"/>
      <c r="KQR4" s="112"/>
      <c r="KQS4" s="112"/>
      <c r="KQT4" s="112"/>
      <c r="KQU4" s="112"/>
      <c r="KQV4" s="112"/>
      <c r="KQW4" s="112"/>
      <c r="KQX4" s="112"/>
      <c r="KQY4" s="112"/>
      <c r="KQZ4" s="112"/>
      <c r="KRA4" s="112"/>
      <c r="KRB4" s="112"/>
      <c r="KRC4" s="112"/>
      <c r="KRD4" s="112"/>
      <c r="KRE4" s="112"/>
      <c r="KRF4" s="112"/>
      <c r="KRG4" s="112"/>
      <c r="KRH4" s="112"/>
      <c r="KRI4" s="112"/>
      <c r="KRJ4" s="112"/>
      <c r="KRK4" s="112"/>
      <c r="KRL4" s="112"/>
      <c r="KRM4" s="112"/>
      <c r="KRN4" s="112"/>
      <c r="KRO4" s="112"/>
      <c r="KRP4" s="112"/>
      <c r="KRQ4" s="112"/>
      <c r="KRR4" s="112"/>
      <c r="KRS4" s="112"/>
      <c r="KRT4" s="112"/>
      <c r="KRU4" s="112"/>
      <c r="KRV4" s="112"/>
      <c r="KRW4" s="112"/>
      <c r="KRX4" s="112"/>
      <c r="KRY4" s="112"/>
      <c r="KRZ4" s="112"/>
      <c r="KSA4" s="112"/>
      <c r="KSB4" s="112"/>
      <c r="KSC4" s="112"/>
      <c r="KSD4" s="112"/>
      <c r="KSE4" s="112"/>
      <c r="KSF4" s="112"/>
      <c r="KSG4" s="112"/>
      <c r="KSH4" s="112"/>
      <c r="KSI4" s="112"/>
      <c r="KSJ4" s="112"/>
      <c r="KSK4" s="112"/>
      <c r="KSL4" s="112"/>
      <c r="KSM4" s="112"/>
      <c r="KSN4" s="112"/>
      <c r="KSO4" s="112"/>
      <c r="KSP4" s="112"/>
      <c r="KSQ4" s="112"/>
      <c r="KSR4" s="112"/>
      <c r="KSS4" s="112"/>
      <c r="KST4" s="112"/>
      <c r="KSU4" s="112"/>
      <c r="KSV4" s="112"/>
      <c r="KSW4" s="112"/>
      <c r="KSX4" s="112"/>
      <c r="KSY4" s="112"/>
      <c r="KSZ4" s="112"/>
      <c r="KTA4" s="112"/>
      <c r="KTB4" s="112"/>
      <c r="KTC4" s="112"/>
      <c r="KTD4" s="112"/>
      <c r="KTE4" s="112"/>
      <c r="KTF4" s="112"/>
      <c r="KTG4" s="112"/>
      <c r="KTH4" s="112"/>
      <c r="KTI4" s="112"/>
      <c r="KTJ4" s="112"/>
      <c r="KTK4" s="112"/>
      <c r="KTL4" s="112"/>
      <c r="KTM4" s="112"/>
      <c r="KTN4" s="112"/>
      <c r="KTO4" s="112"/>
      <c r="KTP4" s="112"/>
      <c r="KTQ4" s="112"/>
      <c r="KTR4" s="112"/>
      <c r="KTS4" s="112"/>
      <c r="KTT4" s="112"/>
      <c r="KTU4" s="112"/>
      <c r="KTV4" s="112"/>
      <c r="KTW4" s="112"/>
      <c r="KTX4" s="112"/>
      <c r="KTY4" s="112"/>
      <c r="KTZ4" s="112"/>
      <c r="KUA4" s="112"/>
      <c r="KUB4" s="112"/>
      <c r="KUC4" s="112"/>
      <c r="KUD4" s="112"/>
      <c r="KUE4" s="112"/>
      <c r="KUF4" s="112"/>
      <c r="KUG4" s="112"/>
      <c r="KUH4" s="112"/>
      <c r="KUI4" s="112"/>
      <c r="KUJ4" s="112"/>
      <c r="KUK4" s="112"/>
      <c r="KUL4" s="112"/>
      <c r="KUM4" s="112"/>
      <c r="KUN4" s="112"/>
      <c r="KUO4" s="112"/>
      <c r="KUP4" s="112"/>
      <c r="KUQ4" s="112"/>
      <c r="KUR4" s="112"/>
      <c r="KUS4" s="112"/>
      <c r="KUT4" s="112"/>
      <c r="KUU4" s="112"/>
      <c r="KUV4" s="112"/>
      <c r="KUW4" s="112"/>
      <c r="KUX4" s="112"/>
      <c r="KUY4" s="112"/>
      <c r="KUZ4" s="112"/>
      <c r="KVA4" s="112"/>
      <c r="KVB4" s="112"/>
      <c r="KVC4" s="112"/>
      <c r="KVD4" s="112"/>
      <c r="KVE4" s="112"/>
      <c r="KVF4" s="112"/>
      <c r="KVG4" s="112"/>
      <c r="KVH4" s="112"/>
      <c r="KVI4" s="112"/>
      <c r="KVJ4" s="112"/>
      <c r="KVK4" s="112"/>
      <c r="KVL4" s="112"/>
      <c r="KVM4" s="112"/>
      <c r="KVN4" s="112"/>
      <c r="KVO4" s="112"/>
      <c r="KVP4" s="112"/>
      <c r="KVQ4" s="112"/>
      <c r="KVR4" s="112"/>
      <c r="KVS4" s="112"/>
      <c r="KVT4" s="112"/>
      <c r="KVU4" s="112"/>
      <c r="KVV4" s="112"/>
      <c r="KVW4" s="112"/>
      <c r="KVX4" s="112"/>
      <c r="KVY4" s="112"/>
      <c r="KVZ4" s="112"/>
      <c r="KWA4" s="112"/>
      <c r="KWB4" s="112"/>
      <c r="KWC4" s="112"/>
      <c r="KWD4" s="112"/>
      <c r="KWE4" s="112"/>
      <c r="KWF4" s="112"/>
      <c r="KWG4" s="112"/>
      <c r="KWH4" s="112"/>
      <c r="KWI4" s="112"/>
      <c r="KWJ4" s="112"/>
      <c r="KWK4" s="112"/>
      <c r="KWL4" s="112"/>
      <c r="KWM4" s="112"/>
      <c r="KWN4" s="112"/>
      <c r="KWO4" s="112"/>
      <c r="KWP4" s="112"/>
      <c r="KWQ4" s="112"/>
      <c r="KWR4" s="112"/>
      <c r="KWS4" s="112"/>
      <c r="KWT4" s="112"/>
      <c r="KWU4" s="112"/>
      <c r="KWV4" s="112"/>
      <c r="KWW4" s="112"/>
      <c r="KWX4" s="112"/>
      <c r="KWY4" s="112"/>
      <c r="KWZ4" s="112"/>
      <c r="KXA4" s="112"/>
      <c r="KXB4" s="112"/>
      <c r="KXC4" s="112"/>
      <c r="KXD4" s="112"/>
      <c r="KXE4" s="112"/>
      <c r="KXF4" s="112"/>
      <c r="KXG4" s="112"/>
      <c r="KXH4" s="112"/>
      <c r="KXI4" s="112"/>
      <c r="KXJ4" s="112"/>
      <c r="KXK4" s="112"/>
      <c r="KXL4" s="112"/>
      <c r="KXM4" s="112"/>
      <c r="KXN4" s="112"/>
      <c r="KXO4" s="112"/>
      <c r="KXP4" s="112"/>
      <c r="KXQ4" s="112"/>
      <c r="KXR4" s="112"/>
      <c r="KXS4" s="112"/>
      <c r="KXT4" s="112"/>
      <c r="KXU4" s="112"/>
      <c r="KXV4" s="112"/>
      <c r="KXW4" s="112"/>
      <c r="KXX4" s="112"/>
      <c r="KXY4" s="112"/>
      <c r="KXZ4" s="112"/>
      <c r="KYA4" s="112"/>
      <c r="KYB4" s="112"/>
      <c r="KYC4" s="112"/>
      <c r="KYD4" s="112"/>
      <c r="KYE4" s="112"/>
      <c r="KYF4" s="112"/>
      <c r="KYG4" s="112"/>
      <c r="KYH4" s="112"/>
      <c r="KYI4" s="112"/>
      <c r="KYJ4" s="112"/>
      <c r="KYK4" s="112"/>
      <c r="KYL4" s="112"/>
      <c r="KYM4" s="112"/>
      <c r="KYN4" s="112"/>
      <c r="KYO4" s="112"/>
      <c r="KYP4" s="112"/>
      <c r="KYQ4" s="112"/>
      <c r="KYR4" s="112"/>
      <c r="KYS4" s="112"/>
      <c r="KYT4" s="112"/>
      <c r="KYU4" s="112"/>
      <c r="KYV4" s="112"/>
      <c r="KYW4" s="112"/>
      <c r="KYX4" s="112"/>
      <c r="KYY4" s="112"/>
      <c r="KYZ4" s="112"/>
      <c r="KZA4" s="112"/>
      <c r="KZB4" s="112"/>
      <c r="KZC4" s="112"/>
      <c r="KZD4" s="112"/>
      <c r="KZE4" s="112"/>
      <c r="KZF4" s="112"/>
      <c r="KZG4" s="112"/>
      <c r="KZH4" s="112"/>
      <c r="KZI4" s="112"/>
      <c r="KZJ4" s="112"/>
      <c r="KZK4" s="112"/>
      <c r="KZL4" s="112"/>
      <c r="KZM4" s="112"/>
      <c r="KZN4" s="112"/>
      <c r="KZO4" s="112"/>
      <c r="KZP4" s="112"/>
      <c r="KZQ4" s="112"/>
      <c r="KZR4" s="112"/>
      <c r="KZS4" s="112"/>
      <c r="KZT4" s="112"/>
      <c r="KZU4" s="112"/>
      <c r="KZV4" s="112"/>
      <c r="KZW4" s="112"/>
      <c r="KZX4" s="112"/>
      <c r="KZY4" s="112"/>
      <c r="KZZ4" s="112"/>
      <c r="LAA4" s="112"/>
      <c r="LAB4" s="112"/>
      <c r="LAC4" s="112"/>
      <c r="LAD4" s="112"/>
      <c r="LAE4" s="112"/>
      <c r="LAF4" s="112"/>
      <c r="LAG4" s="112"/>
      <c r="LAH4" s="112"/>
      <c r="LAI4" s="112"/>
      <c r="LAJ4" s="112"/>
      <c r="LAK4" s="112"/>
      <c r="LAL4" s="112"/>
      <c r="LAM4" s="112"/>
      <c r="LAN4" s="112"/>
      <c r="LAO4" s="112"/>
      <c r="LAP4" s="112"/>
      <c r="LAQ4" s="112"/>
      <c r="LAR4" s="112"/>
      <c r="LAS4" s="112"/>
      <c r="LAT4" s="112"/>
      <c r="LAU4" s="112"/>
      <c r="LAV4" s="112"/>
      <c r="LAW4" s="112"/>
      <c r="LAX4" s="112"/>
      <c r="LAY4" s="112"/>
      <c r="LAZ4" s="112"/>
      <c r="LBA4" s="112"/>
      <c r="LBB4" s="112"/>
      <c r="LBC4" s="112"/>
      <c r="LBD4" s="112"/>
      <c r="LBE4" s="112"/>
      <c r="LBF4" s="112"/>
      <c r="LBG4" s="112"/>
      <c r="LBH4" s="112"/>
      <c r="LBI4" s="112"/>
      <c r="LBJ4" s="112"/>
      <c r="LBK4" s="112"/>
      <c r="LBL4" s="112"/>
      <c r="LBM4" s="112"/>
      <c r="LBN4" s="112"/>
      <c r="LBO4" s="112"/>
      <c r="LBP4" s="112"/>
      <c r="LBQ4" s="112"/>
      <c r="LBR4" s="112"/>
      <c r="LBS4" s="112"/>
      <c r="LBT4" s="112"/>
      <c r="LBU4" s="112"/>
      <c r="LBV4" s="112"/>
      <c r="LBW4" s="112"/>
      <c r="LBX4" s="112"/>
      <c r="LBY4" s="112"/>
      <c r="LBZ4" s="112"/>
      <c r="LCA4" s="112"/>
      <c r="LCB4" s="112"/>
      <c r="LCC4" s="112"/>
      <c r="LCD4" s="112"/>
      <c r="LCE4" s="112"/>
      <c r="LCF4" s="112"/>
      <c r="LCG4" s="112"/>
      <c r="LCH4" s="112"/>
      <c r="LCI4" s="112"/>
      <c r="LCJ4" s="112"/>
      <c r="LCK4" s="112"/>
      <c r="LCL4" s="112"/>
      <c r="LCM4" s="112"/>
      <c r="LCN4" s="112"/>
      <c r="LCO4" s="112"/>
      <c r="LCP4" s="112"/>
      <c r="LCQ4" s="112"/>
      <c r="LCR4" s="112"/>
      <c r="LCS4" s="112"/>
      <c r="LCT4" s="112"/>
      <c r="LCU4" s="112"/>
      <c r="LCV4" s="112"/>
      <c r="LCW4" s="112"/>
      <c r="LCX4" s="112"/>
      <c r="LCY4" s="112"/>
      <c r="LCZ4" s="112"/>
      <c r="LDA4" s="112"/>
      <c r="LDB4" s="112"/>
      <c r="LDC4" s="112"/>
      <c r="LDD4" s="112"/>
      <c r="LDE4" s="112"/>
      <c r="LDF4" s="112"/>
      <c r="LDG4" s="112"/>
      <c r="LDH4" s="112"/>
      <c r="LDI4" s="112"/>
      <c r="LDJ4" s="112"/>
      <c r="LDK4" s="112"/>
      <c r="LDL4" s="112"/>
      <c r="LDM4" s="112"/>
      <c r="LDN4" s="112"/>
      <c r="LDO4" s="112"/>
      <c r="LDP4" s="112"/>
      <c r="LDQ4" s="112"/>
      <c r="LDR4" s="112"/>
      <c r="LDS4" s="112"/>
      <c r="LDT4" s="112"/>
      <c r="LDU4" s="112"/>
      <c r="LDV4" s="112"/>
      <c r="LDW4" s="112"/>
      <c r="LDX4" s="112"/>
      <c r="LDY4" s="112"/>
      <c r="LDZ4" s="112"/>
      <c r="LEA4" s="112"/>
      <c r="LEB4" s="112"/>
      <c r="LEC4" s="112"/>
      <c r="LED4" s="112"/>
      <c r="LEE4" s="112"/>
      <c r="LEF4" s="112"/>
      <c r="LEG4" s="112"/>
      <c r="LEH4" s="112"/>
      <c r="LEI4" s="112"/>
      <c r="LEJ4" s="112"/>
      <c r="LEK4" s="112"/>
      <c r="LEL4" s="112"/>
      <c r="LEM4" s="112"/>
      <c r="LEN4" s="112"/>
      <c r="LEO4" s="112"/>
      <c r="LEP4" s="112"/>
      <c r="LEQ4" s="112"/>
      <c r="LER4" s="112"/>
      <c r="LES4" s="112"/>
      <c r="LET4" s="112"/>
      <c r="LEU4" s="112"/>
      <c r="LEV4" s="112"/>
      <c r="LEW4" s="112"/>
      <c r="LEX4" s="112"/>
      <c r="LEY4" s="112"/>
      <c r="LEZ4" s="112"/>
      <c r="LFA4" s="112"/>
      <c r="LFB4" s="112"/>
      <c r="LFC4" s="112"/>
      <c r="LFD4" s="112"/>
      <c r="LFE4" s="112"/>
      <c r="LFF4" s="112"/>
      <c r="LFG4" s="112"/>
      <c r="LFH4" s="112"/>
      <c r="LFI4" s="112"/>
      <c r="LFJ4" s="112"/>
      <c r="LFK4" s="112"/>
      <c r="LFL4" s="112"/>
      <c r="LFM4" s="112"/>
      <c r="LFN4" s="112"/>
      <c r="LFO4" s="112"/>
      <c r="LFP4" s="112"/>
      <c r="LFQ4" s="112"/>
      <c r="LFR4" s="112"/>
      <c r="LFS4" s="112"/>
      <c r="LFT4" s="112"/>
      <c r="LFU4" s="112"/>
      <c r="LFV4" s="112"/>
      <c r="LFW4" s="112"/>
      <c r="LFX4" s="112"/>
      <c r="LFY4" s="112"/>
      <c r="LFZ4" s="112"/>
      <c r="LGA4" s="112"/>
      <c r="LGB4" s="112"/>
      <c r="LGC4" s="112"/>
      <c r="LGD4" s="112"/>
      <c r="LGE4" s="112"/>
      <c r="LGF4" s="112"/>
      <c r="LGG4" s="112"/>
      <c r="LGH4" s="112"/>
      <c r="LGI4" s="112"/>
      <c r="LGJ4" s="112"/>
      <c r="LGK4" s="112"/>
      <c r="LGL4" s="112"/>
      <c r="LGM4" s="112"/>
      <c r="LGN4" s="112"/>
      <c r="LGO4" s="112"/>
      <c r="LGP4" s="112"/>
      <c r="LGQ4" s="112"/>
      <c r="LGR4" s="112"/>
      <c r="LGS4" s="112"/>
      <c r="LGT4" s="112"/>
      <c r="LGU4" s="112"/>
      <c r="LGV4" s="112"/>
      <c r="LGW4" s="112"/>
      <c r="LGX4" s="112"/>
      <c r="LGY4" s="112"/>
      <c r="LGZ4" s="112"/>
      <c r="LHA4" s="112"/>
      <c r="LHB4" s="112"/>
      <c r="LHC4" s="112"/>
      <c r="LHD4" s="112"/>
      <c r="LHE4" s="112"/>
      <c r="LHF4" s="112"/>
      <c r="LHG4" s="112"/>
      <c r="LHH4" s="112"/>
      <c r="LHI4" s="112"/>
      <c r="LHJ4" s="112"/>
      <c r="LHK4" s="112"/>
      <c r="LHL4" s="112"/>
      <c r="LHM4" s="112"/>
      <c r="LHN4" s="112"/>
      <c r="LHO4" s="112"/>
      <c r="LHP4" s="112"/>
      <c r="LHQ4" s="112"/>
      <c r="LHR4" s="112"/>
      <c r="LHS4" s="112"/>
      <c r="LHT4" s="112"/>
      <c r="LHU4" s="112"/>
      <c r="LHV4" s="112"/>
      <c r="LHW4" s="112"/>
      <c r="LHX4" s="112"/>
      <c r="LHY4" s="112"/>
      <c r="LHZ4" s="112"/>
      <c r="LIA4" s="112"/>
      <c r="LIB4" s="112"/>
      <c r="LIC4" s="112"/>
      <c r="LID4" s="112"/>
      <c r="LIE4" s="112"/>
      <c r="LIF4" s="112"/>
      <c r="LIG4" s="112"/>
      <c r="LIH4" s="112"/>
      <c r="LII4" s="112"/>
      <c r="LIJ4" s="112"/>
      <c r="LIK4" s="112"/>
      <c r="LIL4" s="112"/>
      <c r="LIM4" s="112"/>
      <c r="LIN4" s="112"/>
      <c r="LIO4" s="112"/>
      <c r="LIP4" s="112"/>
      <c r="LIQ4" s="112"/>
      <c r="LIR4" s="112"/>
      <c r="LIS4" s="112"/>
      <c r="LIT4" s="112"/>
      <c r="LIU4" s="112"/>
      <c r="LIV4" s="112"/>
      <c r="LIW4" s="112"/>
      <c r="LIX4" s="112"/>
      <c r="LIY4" s="112"/>
      <c r="LIZ4" s="112"/>
      <c r="LJA4" s="112"/>
      <c r="LJB4" s="112"/>
      <c r="LJC4" s="112"/>
      <c r="LJD4" s="112"/>
      <c r="LJE4" s="112"/>
      <c r="LJF4" s="112"/>
      <c r="LJG4" s="112"/>
      <c r="LJH4" s="112"/>
      <c r="LJI4" s="112"/>
      <c r="LJJ4" s="112"/>
      <c r="LJK4" s="112"/>
      <c r="LJL4" s="112"/>
      <c r="LJM4" s="112"/>
      <c r="LJN4" s="112"/>
      <c r="LJO4" s="112"/>
      <c r="LJP4" s="112"/>
      <c r="LJQ4" s="112"/>
      <c r="LJR4" s="112"/>
      <c r="LJS4" s="112"/>
      <c r="LJT4" s="112"/>
      <c r="LJU4" s="112"/>
      <c r="LJV4" s="112"/>
      <c r="LJW4" s="112"/>
      <c r="LJX4" s="112"/>
      <c r="LJY4" s="112"/>
      <c r="LJZ4" s="112"/>
      <c r="LKA4" s="112"/>
      <c r="LKB4" s="112"/>
      <c r="LKC4" s="112"/>
      <c r="LKD4" s="112"/>
      <c r="LKE4" s="112"/>
      <c r="LKF4" s="112"/>
      <c r="LKG4" s="112"/>
      <c r="LKH4" s="112"/>
      <c r="LKI4" s="112"/>
      <c r="LKJ4" s="112"/>
      <c r="LKK4" s="112"/>
      <c r="LKL4" s="112"/>
      <c r="LKM4" s="112"/>
      <c r="LKN4" s="112"/>
      <c r="LKO4" s="112"/>
      <c r="LKP4" s="112"/>
      <c r="LKQ4" s="112"/>
      <c r="LKR4" s="112"/>
      <c r="LKS4" s="112"/>
      <c r="LKT4" s="112"/>
      <c r="LKU4" s="112"/>
      <c r="LKV4" s="112"/>
      <c r="LKW4" s="112"/>
      <c r="LKX4" s="112"/>
      <c r="LKY4" s="112"/>
      <c r="LKZ4" s="112"/>
      <c r="LLA4" s="112"/>
      <c r="LLB4" s="112"/>
      <c r="LLC4" s="112"/>
      <c r="LLD4" s="112"/>
      <c r="LLE4" s="112"/>
      <c r="LLF4" s="112"/>
      <c r="LLG4" s="112"/>
      <c r="LLH4" s="112"/>
      <c r="LLI4" s="112"/>
      <c r="LLJ4" s="112"/>
      <c r="LLK4" s="112"/>
      <c r="LLL4" s="112"/>
      <c r="LLM4" s="112"/>
      <c r="LLN4" s="112"/>
      <c r="LLO4" s="112"/>
      <c r="LLP4" s="112"/>
      <c r="LLQ4" s="112"/>
      <c r="LLR4" s="112"/>
      <c r="LLS4" s="112"/>
      <c r="LLT4" s="112"/>
      <c r="LLU4" s="112"/>
      <c r="LLV4" s="112"/>
      <c r="LLW4" s="112"/>
      <c r="LLX4" s="112"/>
      <c r="LLY4" s="112"/>
      <c r="LLZ4" s="112"/>
      <c r="LMA4" s="112"/>
      <c r="LMB4" s="112"/>
      <c r="LMC4" s="112"/>
      <c r="LMD4" s="112"/>
      <c r="LME4" s="112"/>
      <c r="LMF4" s="112"/>
      <c r="LMG4" s="112"/>
      <c r="LMH4" s="112"/>
      <c r="LMI4" s="112"/>
      <c r="LMJ4" s="112"/>
      <c r="LMK4" s="112"/>
      <c r="LML4" s="112"/>
      <c r="LMM4" s="112"/>
      <c r="LMN4" s="112"/>
      <c r="LMO4" s="112"/>
      <c r="LMP4" s="112"/>
      <c r="LMQ4" s="112"/>
      <c r="LMR4" s="112"/>
      <c r="LMS4" s="112"/>
      <c r="LMT4" s="112"/>
      <c r="LMU4" s="112"/>
      <c r="LMV4" s="112"/>
      <c r="LMW4" s="112"/>
      <c r="LMX4" s="112"/>
      <c r="LMY4" s="112"/>
      <c r="LMZ4" s="112"/>
      <c r="LNA4" s="112"/>
      <c r="LNB4" s="112"/>
      <c r="LNC4" s="112"/>
      <c r="LND4" s="112"/>
      <c r="LNE4" s="112"/>
      <c r="LNF4" s="112"/>
      <c r="LNG4" s="112"/>
      <c r="LNH4" s="112"/>
      <c r="LNI4" s="112"/>
      <c r="LNJ4" s="112"/>
      <c r="LNK4" s="112"/>
      <c r="LNL4" s="112"/>
      <c r="LNM4" s="112"/>
      <c r="LNN4" s="112"/>
      <c r="LNO4" s="112"/>
      <c r="LNP4" s="112"/>
      <c r="LNQ4" s="112"/>
      <c r="LNR4" s="112"/>
      <c r="LNS4" s="112"/>
      <c r="LNT4" s="112"/>
      <c r="LNU4" s="112"/>
      <c r="LNV4" s="112"/>
      <c r="LNW4" s="112"/>
      <c r="LNX4" s="112"/>
      <c r="LNY4" s="112"/>
      <c r="LNZ4" s="112"/>
      <c r="LOA4" s="112"/>
      <c r="LOB4" s="112"/>
      <c r="LOC4" s="112"/>
      <c r="LOD4" s="112"/>
      <c r="LOE4" s="112"/>
      <c r="LOF4" s="112"/>
      <c r="LOG4" s="112"/>
      <c r="LOH4" s="112"/>
      <c r="LOI4" s="112"/>
      <c r="LOJ4" s="112"/>
      <c r="LOK4" s="112"/>
      <c r="LOL4" s="112"/>
      <c r="LOM4" s="112"/>
      <c r="LON4" s="112"/>
      <c r="LOO4" s="112"/>
      <c r="LOP4" s="112"/>
      <c r="LOQ4" s="112"/>
      <c r="LOR4" s="112"/>
      <c r="LOS4" s="112"/>
      <c r="LOT4" s="112"/>
      <c r="LOU4" s="112"/>
      <c r="LOV4" s="112"/>
      <c r="LOW4" s="112"/>
      <c r="LOX4" s="112"/>
      <c r="LOY4" s="112"/>
      <c r="LOZ4" s="112"/>
      <c r="LPA4" s="112"/>
      <c r="LPB4" s="112"/>
      <c r="LPC4" s="112"/>
      <c r="LPD4" s="112"/>
      <c r="LPE4" s="112"/>
      <c r="LPF4" s="112"/>
      <c r="LPG4" s="112"/>
      <c r="LPH4" s="112"/>
      <c r="LPI4" s="112"/>
      <c r="LPJ4" s="112"/>
      <c r="LPK4" s="112"/>
      <c r="LPL4" s="112"/>
      <c r="LPM4" s="112"/>
      <c r="LPN4" s="112"/>
      <c r="LPO4" s="112"/>
      <c r="LPP4" s="112"/>
      <c r="LPQ4" s="112"/>
      <c r="LPR4" s="112"/>
      <c r="LPS4" s="112"/>
      <c r="LPT4" s="112"/>
      <c r="LPU4" s="112"/>
      <c r="LPV4" s="112"/>
      <c r="LPW4" s="112"/>
      <c r="LPX4" s="112"/>
      <c r="LPY4" s="112"/>
      <c r="LPZ4" s="112"/>
      <c r="LQA4" s="112"/>
      <c r="LQB4" s="112"/>
      <c r="LQC4" s="112"/>
      <c r="LQD4" s="112"/>
      <c r="LQE4" s="112"/>
      <c r="LQF4" s="112"/>
      <c r="LQG4" s="112"/>
      <c r="LQH4" s="112"/>
      <c r="LQI4" s="112"/>
      <c r="LQJ4" s="112"/>
      <c r="LQK4" s="112"/>
      <c r="LQL4" s="112"/>
      <c r="LQM4" s="112"/>
      <c r="LQN4" s="112"/>
      <c r="LQO4" s="112"/>
      <c r="LQP4" s="112"/>
      <c r="LQQ4" s="112"/>
      <c r="LQR4" s="112"/>
      <c r="LQS4" s="112"/>
      <c r="LQT4" s="112"/>
      <c r="LQU4" s="112"/>
      <c r="LQV4" s="112"/>
      <c r="LQW4" s="112"/>
      <c r="LQX4" s="112"/>
      <c r="LQY4" s="112"/>
      <c r="LQZ4" s="112"/>
      <c r="LRA4" s="112"/>
      <c r="LRB4" s="112"/>
      <c r="LRC4" s="112"/>
      <c r="LRD4" s="112"/>
      <c r="LRE4" s="112"/>
      <c r="LRF4" s="112"/>
      <c r="LRG4" s="112"/>
      <c r="LRH4" s="112"/>
      <c r="LRI4" s="112"/>
      <c r="LRJ4" s="112"/>
      <c r="LRK4" s="112"/>
      <c r="LRL4" s="112"/>
      <c r="LRM4" s="112"/>
      <c r="LRN4" s="112"/>
      <c r="LRO4" s="112"/>
      <c r="LRP4" s="112"/>
      <c r="LRQ4" s="112"/>
      <c r="LRR4" s="112"/>
      <c r="LRS4" s="112"/>
      <c r="LRT4" s="112"/>
      <c r="LRU4" s="112"/>
      <c r="LRV4" s="112"/>
      <c r="LRW4" s="112"/>
      <c r="LRX4" s="112"/>
      <c r="LRY4" s="112"/>
      <c r="LRZ4" s="112"/>
      <c r="LSA4" s="112"/>
      <c r="LSB4" s="112"/>
      <c r="LSC4" s="112"/>
      <c r="LSD4" s="112"/>
      <c r="LSE4" s="112"/>
      <c r="LSF4" s="112"/>
      <c r="LSG4" s="112"/>
      <c r="LSH4" s="112"/>
      <c r="LSI4" s="112"/>
      <c r="LSJ4" s="112"/>
      <c r="LSK4" s="112"/>
      <c r="LSL4" s="112"/>
      <c r="LSM4" s="112"/>
      <c r="LSN4" s="112"/>
      <c r="LSO4" s="112"/>
      <c r="LSP4" s="112"/>
      <c r="LSQ4" s="112"/>
      <c r="LSR4" s="112"/>
      <c r="LSS4" s="112"/>
      <c r="LST4" s="112"/>
      <c r="LSU4" s="112"/>
      <c r="LSV4" s="112"/>
      <c r="LSW4" s="112"/>
      <c r="LSX4" s="112"/>
      <c r="LSY4" s="112"/>
      <c r="LSZ4" s="112"/>
      <c r="LTA4" s="112"/>
      <c r="LTB4" s="112"/>
      <c r="LTC4" s="112"/>
      <c r="LTD4" s="112"/>
      <c r="LTE4" s="112"/>
      <c r="LTF4" s="112"/>
      <c r="LTG4" s="112"/>
      <c r="LTH4" s="112"/>
      <c r="LTI4" s="112"/>
      <c r="LTJ4" s="112"/>
      <c r="LTK4" s="112"/>
      <c r="LTL4" s="112"/>
      <c r="LTM4" s="112"/>
      <c r="LTN4" s="112"/>
      <c r="LTO4" s="112"/>
      <c r="LTP4" s="112"/>
      <c r="LTQ4" s="112"/>
      <c r="LTR4" s="112"/>
      <c r="LTS4" s="112"/>
      <c r="LTT4" s="112"/>
      <c r="LTU4" s="112"/>
      <c r="LTV4" s="112"/>
      <c r="LTW4" s="112"/>
      <c r="LTX4" s="112"/>
      <c r="LTY4" s="112"/>
      <c r="LTZ4" s="112"/>
      <c r="LUA4" s="112"/>
      <c r="LUB4" s="112"/>
      <c r="LUC4" s="112"/>
      <c r="LUD4" s="112"/>
      <c r="LUE4" s="112"/>
      <c r="LUF4" s="112"/>
      <c r="LUG4" s="112"/>
      <c r="LUH4" s="112"/>
      <c r="LUI4" s="112"/>
      <c r="LUJ4" s="112"/>
      <c r="LUK4" s="112"/>
      <c r="LUL4" s="112"/>
      <c r="LUM4" s="112"/>
      <c r="LUN4" s="112"/>
      <c r="LUO4" s="112"/>
      <c r="LUP4" s="112"/>
      <c r="LUQ4" s="112"/>
      <c r="LUR4" s="112"/>
      <c r="LUS4" s="112"/>
      <c r="LUT4" s="112"/>
      <c r="LUU4" s="112"/>
      <c r="LUV4" s="112"/>
      <c r="LUW4" s="112"/>
      <c r="LUX4" s="112"/>
      <c r="LUY4" s="112"/>
      <c r="LUZ4" s="112"/>
      <c r="LVA4" s="112"/>
      <c r="LVB4" s="112"/>
      <c r="LVC4" s="112"/>
      <c r="LVD4" s="112"/>
      <c r="LVE4" s="112"/>
      <c r="LVF4" s="112"/>
      <c r="LVG4" s="112"/>
      <c r="LVH4" s="112"/>
      <c r="LVI4" s="112"/>
      <c r="LVJ4" s="112"/>
      <c r="LVK4" s="112"/>
      <c r="LVL4" s="112"/>
      <c r="LVM4" s="112"/>
      <c r="LVN4" s="112"/>
      <c r="LVO4" s="112"/>
      <c r="LVP4" s="112"/>
      <c r="LVQ4" s="112"/>
      <c r="LVR4" s="112"/>
      <c r="LVS4" s="112"/>
      <c r="LVT4" s="112"/>
      <c r="LVU4" s="112"/>
      <c r="LVV4" s="112"/>
      <c r="LVW4" s="112"/>
      <c r="LVX4" s="112"/>
      <c r="LVY4" s="112"/>
      <c r="LVZ4" s="112"/>
      <c r="LWA4" s="112"/>
      <c r="LWB4" s="112"/>
      <c r="LWC4" s="112"/>
      <c r="LWD4" s="112"/>
      <c r="LWE4" s="112"/>
      <c r="LWF4" s="112"/>
      <c r="LWG4" s="112"/>
      <c r="LWH4" s="112"/>
      <c r="LWI4" s="112"/>
      <c r="LWJ4" s="112"/>
      <c r="LWK4" s="112"/>
      <c r="LWL4" s="112"/>
      <c r="LWM4" s="112"/>
      <c r="LWN4" s="112"/>
      <c r="LWO4" s="112"/>
      <c r="LWP4" s="112"/>
      <c r="LWQ4" s="112"/>
      <c r="LWR4" s="112"/>
      <c r="LWS4" s="112"/>
      <c r="LWT4" s="112"/>
      <c r="LWU4" s="112"/>
      <c r="LWV4" s="112"/>
      <c r="LWW4" s="112"/>
      <c r="LWX4" s="112"/>
      <c r="LWY4" s="112"/>
      <c r="LWZ4" s="112"/>
      <c r="LXA4" s="112"/>
      <c r="LXB4" s="112"/>
      <c r="LXC4" s="112"/>
      <c r="LXD4" s="112"/>
      <c r="LXE4" s="112"/>
      <c r="LXF4" s="112"/>
      <c r="LXG4" s="112"/>
      <c r="LXH4" s="112"/>
      <c r="LXI4" s="112"/>
      <c r="LXJ4" s="112"/>
      <c r="LXK4" s="112"/>
      <c r="LXL4" s="112"/>
      <c r="LXM4" s="112"/>
      <c r="LXN4" s="112"/>
      <c r="LXO4" s="112"/>
      <c r="LXP4" s="112"/>
      <c r="LXQ4" s="112"/>
      <c r="LXR4" s="112"/>
      <c r="LXS4" s="112"/>
      <c r="LXT4" s="112"/>
      <c r="LXU4" s="112"/>
      <c r="LXV4" s="112"/>
      <c r="LXW4" s="112"/>
      <c r="LXX4" s="112"/>
      <c r="LXY4" s="112"/>
      <c r="LXZ4" s="112"/>
      <c r="LYA4" s="112"/>
      <c r="LYB4" s="112"/>
      <c r="LYC4" s="112"/>
      <c r="LYD4" s="112"/>
      <c r="LYE4" s="112"/>
      <c r="LYF4" s="112"/>
      <c r="LYG4" s="112"/>
      <c r="LYH4" s="112"/>
      <c r="LYI4" s="112"/>
      <c r="LYJ4" s="112"/>
      <c r="LYK4" s="112"/>
      <c r="LYL4" s="112"/>
      <c r="LYM4" s="112"/>
      <c r="LYN4" s="112"/>
      <c r="LYO4" s="112"/>
      <c r="LYP4" s="112"/>
      <c r="LYQ4" s="112"/>
      <c r="LYR4" s="112"/>
      <c r="LYS4" s="112"/>
      <c r="LYT4" s="112"/>
      <c r="LYU4" s="112"/>
      <c r="LYV4" s="112"/>
      <c r="LYW4" s="112"/>
      <c r="LYX4" s="112"/>
      <c r="LYY4" s="112"/>
      <c r="LYZ4" s="112"/>
      <c r="LZA4" s="112"/>
      <c r="LZB4" s="112"/>
      <c r="LZC4" s="112"/>
      <c r="LZD4" s="112"/>
      <c r="LZE4" s="112"/>
      <c r="LZF4" s="112"/>
      <c r="LZG4" s="112"/>
      <c r="LZH4" s="112"/>
      <c r="LZI4" s="112"/>
      <c r="LZJ4" s="112"/>
      <c r="LZK4" s="112"/>
      <c r="LZL4" s="112"/>
      <c r="LZM4" s="112"/>
      <c r="LZN4" s="112"/>
      <c r="LZO4" s="112"/>
      <c r="LZP4" s="112"/>
      <c r="LZQ4" s="112"/>
      <c r="LZR4" s="112"/>
      <c r="LZS4" s="112"/>
      <c r="LZT4" s="112"/>
      <c r="LZU4" s="112"/>
      <c r="LZV4" s="112"/>
      <c r="LZW4" s="112"/>
      <c r="LZX4" s="112"/>
      <c r="LZY4" s="112"/>
      <c r="LZZ4" s="112"/>
      <c r="MAA4" s="112"/>
      <c r="MAB4" s="112"/>
      <c r="MAC4" s="112"/>
      <c r="MAD4" s="112"/>
      <c r="MAE4" s="112"/>
      <c r="MAF4" s="112"/>
      <c r="MAG4" s="112"/>
      <c r="MAH4" s="112"/>
      <c r="MAI4" s="112"/>
      <c r="MAJ4" s="112"/>
      <c r="MAK4" s="112"/>
      <c r="MAL4" s="112"/>
      <c r="MAM4" s="112"/>
      <c r="MAN4" s="112"/>
      <c r="MAO4" s="112"/>
      <c r="MAP4" s="112"/>
      <c r="MAQ4" s="112"/>
      <c r="MAR4" s="112"/>
      <c r="MAS4" s="112"/>
      <c r="MAT4" s="112"/>
      <c r="MAU4" s="112"/>
      <c r="MAV4" s="112"/>
      <c r="MAW4" s="112"/>
      <c r="MAX4" s="112"/>
      <c r="MAY4" s="112"/>
      <c r="MAZ4" s="112"/>
      <c r="MBA4" s="112"/>
      <c r="MBB4" s="112"/>
      <c r="MBC4" s="112"/>
      <c r="MBD4" s="112"/>
      <c r="MBE4" s="112"/>
      <c r="MBF4" s="112"/>
      <c r="MBG4" s="112"/>
      <c r="MBH4" s="112"/>
      <c r="MBI4" s="112"/>
      <c r="MBJ4" s="112"/>
      <c r="MBK4" s="112"/>
      <c r="MBL4" s="112"/>
      <c r="MBM4" s="112"/>
      <c r="MBN4" s="112"/>
      <c r="MBO4" s="112"/>
      <c r="MBP4" s="112"/>
      <c r="MBQ4" s="112"/>
      <c r="MBR4" s="112"/>
      <c r="MBS4" s="112"/>
      <c r="MBT4" s="112"/>
      <c r="MBU4" s="112"/>
      <c r="MBV4" s="112"/>
      <c r="MBW4" s="112"/>
      <c r="MBX4" s="112"/>
      <c r="MBY4" s="112"/>
      <c r="MBZ4" s="112"/>
      <c r="MCA4" s="112"/>
      <c r="MCB4" s="112"/>
      <c r="MCC4" s="112"/>
      <c r="MCD4" s="112"/>
      <c r="MCE4" s="112"/>
      <c r="MCF4" s="112"/>
      <c r="MCG4" s="112"/>
      <c r="MCH4" s="112"/>
      <c r="MCI4" s="112"/>
      <c r="MCJ4" s="112"/>
      <c r="MCK4" s="112"/>
      <c r="MCL4" s="112"/>
      <c r="MCM4" s="112"/>
      <c r="MCN4" s="112"/>
      <c r="MCO4" s="112"/>
      <c r="MCP4" s="112"/>
      <c r="MCQ4" s="112"/>
      <c r="MCR4" s="112"/>
      <c r="MCS4" s="112"/>
      <c r="MCT4" s="112"/>
      <c r="MCU4" s="112"/>
      <c r="MCV4" s="112"/>
      <c r="MCW4" s="112"/>
      <c r="MCX4" s="112"/>
      <c r="MCY4" s="112"/>
      <c r="MCZ4" s="112"/>
      <c r="MDA4" s="112"/>
      <c r="MDB4" s="112"/>
      <c r="MDC4" s="112"/>
      <c r="MDD4" s="112"/>
      <c r="MDE4" s="112"/>
      <c r="MDF4" s="112"/>
      <c r="MDG4" s="112"/>
      <c r="MDH4" s="112"/>
      <c r="MDI4" s="112"/>
      <c r="MDJ4" s="112"/>
      <c r="MDK4" s="112"/>
      <c r="MDL4" s="112"/>
      <c r="MDM4" s="112"/>
      <c r="MDN4" s="112"/>
      <c r="MDO4" s="112"/>
      <c r="MDP4" s="112"/>
      <c r="MDQ4" s="112"/>
      <c r="MDR4" s="112"/>
      <c r="MDS4" s="112"/>
      <c r="MDT4" s="112"/>
      <c r="MDU4" s="112"/>
      <c r="MDV4" s="112"/>
      <c r="MDW4" s="112"/>
      <c r="MDX4" s="112"/>
      <c r="MDY4" s="112"/>
      <c r="MDZ4" s="112"/>
      <c r="MEA4" s="112"/>
      <c r="MEB4" s="112"/>
      <c r="MEC4" s="112"/>
      <c r="MED4" s="112"/>
      <c r="MEE4" s="112"/>
      <c r="MEF4" s="112"/>
      <c r="MEG4" s="112"/>
      <c r="MEH4" s="112"/>
      <c r="MEI4" s="112"/>
      <c r="MEJ4" s="112"/>
      <c r="MEK4" s="112"/>
      <c r="MEL4" s="112"/>
      <c r="MEM4" s="112"/>
      <c r="MEN4" s="112"/>
      <c r="MEO4" s="112"/>
      <c r="MEP4" s="112"/>
      <c r="MEQ4" s="112"/>
      <c r="MER4" s="112"/>
      <c r="MES4" s="112"/>
      <c r="MET4" s="112"/>
      <c r="MEU4" s="112"/>
      <c r="MEV4" s="112"/>
      <c r="MEW4" s="112"/>
      <c r="MEX4" s="112"/>
      <c r="MEY4" s="112"/>
      <c r="MEZ4" s="112"/>
      <c r="MFA4" s="112"/>
      <c r="MFB4" s="112"/>
      <c r="MFC4" s="112"/>
      <c r="MFD4" s="112"/>
      <c r="MFE4" s="112"/>
      <c r="MFF4" s="112"/>
      <c r="MFG4" s="112"/>
      <c r="MFH4" s="112"/>
      <c r="MFI4" s="112"/>
      <c r="MFJ4" s="112"/>
      <c r="MFK4" s="112"/>
      <c r="MFL4" s="112"/>
      <c r="MFM4" s="112"/>
      <c r="MFN4" s="112"/>
      <c r="MFO4" s="112"/>
      <c r="MFP4" s="112"/>
      <c r="MFQ4" s="112"/>
      <c r="MFR4" s="112"/>
      <c r="MFS4" s="112"/>
      <c r="MFT4" s="112"/>
      <c r="MFU4" s="112"/>
      <c r="MFV4" s="112"/>
      <c r="MFW4" s="112"/>
      <c r="MFX4" s="112"/>
      <c r="MFY4" s="112"/>
      <c r="MFZ4" s="112"/>
      <c r="MGA4" s="112"/>
      <c r="MGB4" s="112"/>
      <c r="MGC4" s="112"/>
      <c r="MGD4" s="112"/>
      <c r="MGE4" s="112"/>
      <c r="MGF4" s="112"/>
      <c r="MGG4" s="112"/>
      <c r="MGH4" s="112"/>
      <c r="MGI4" s="112"/>
      <c r="MGJ4" s="112"/>
      <c r="MGK4" s="112"/>
      <c r="MGL4" s="112"/>
      <c r="MGM4" s="112"/>
      <c r="MGN4" s="112"/>
      <c r="MGO4" s="112"/>
      <c r="MGP4" s="112"/>
      <c r="MGQ4" s="112"/>
      <c r="MGR4" s="112"/>
      <c r="MGS4" s="112"/>
      <c r="MGT4" s="112"/>
      <c r="MGU4" s="112"/>
      <c r="MGV4" s="112"/>
      <c r="MGW4" s="112"/>
      <c r="MGX4" s="112"/>
      <c r="MGY4" s="112"/>
      <c r="MGZ4" s="112"/>
      <c r="MHA4" s="112"/>
      <c r="MHB4" s="112"/>
      <c r="MHC4" s="112"/>
      <c r="MHD4" s="112"/>
      <c r="MHE4" s="112"/>
      <c r="MHF4" s="112"/>
      <c r="MHG4" s="112"/>
      <c r="MHH4" s="112"/>
      <c r="MHI4" s="112"/>
      <c r="MHJ4" s="112"/>
      <c r="MHK4" s="112"/>
      <c r="MHL4" s="112"/>
      <c r="MHM4" s="112"/>
      <c r="MHN4" s="112"/>
      <c r="MHO4" s="112"/>
      <c r="MHP4" s="112"/>
      <c r="MHQ4" s="112"/>
      <c r="MHR4" s="112"/>
      <c r="MHS4" s="112"/>
      <c r="MHT4" s="112"/>
      <c r="MHU4" s="112"/>
      <c r="MHV4" s="112"/>
      <c r="MHW4" s="112"/>
      <c r="MHX4" s="112"/>
      <c r="MHY4" s="112"/>
      <c r="MHZ4" s="112"/>
      <c r="MIA4" s="112"/>
      <c r="MIB4" s="112"/>
      <c r="MIC4" s="112"/>
      <c r="MID4" s="112"/>
      <c r="MIE4" s="112"/>
      <c r="MIF4" s="112"/>
      <c r="MIG4" s="112"/>
      <c r="MIH4" s="112"/>
      <c r="MII4" s="112"/>
      <c r="MIJ4" s="112"/>
      <c r="MIK4" s="112"/>
      <c r="MIL4" s="112"/>
      <c r="MIM4" s="112"/>
      <c r="MIN4" s="112"/>
      <c r="MIO4" s="112"/>
      <c r="MIP4" s="112"/>
      <c r="MIQ4" s="112"/>
      <c r="MIR4" s="112"/>
      <c r="MIS4" s="112"/>
      <c r="MIT4" s="112"/>
      <c r="MIU4" s="112"/>
      <c r="MIV4" s="112"/>
      <c r="MIW4" s="112"/>
      <c r="MIX4" s="112"/>
      <c r="MIY4" s="112"/>
      <c r="MIZ4" s="112"/>
      <c r="MJA4" s="112"/>
      <c r="MJB4" s="112"/>
      <c r="MJC4" s="112"/>
      <c r="MJD4" s="112"/>
      <c r="MJE4" s="112"/>
      <c r="MJF4" s="112"/>
      <c r="MJG4" s="112"/>
      <c r="MJH4" s="112"/>
      <c r="MJI4" s="112"/>
      <c r="MJJ4" s="112"/>
      <c r="MJK4" s="112"/>
      <c r="MJL4" s="112"/>
      <c r="MJM4" s="112"/>
      <c r="MJN4" s="112"/>
      <c r="MJO4" s="112"/>
      <c r="MJP4" s="112"/>
      <c r="MJQ4" s="112"/>
      <c r="MJR4" s="112"/>
      <c r="MJS4" s="112"/>
      <c r="MJT4" s="112"/>
      <c r="MJU4" s="112"/>
      <c r="MJV4" s="112"/>
      <c r="MJW4" s="112"/>
      <c r="MJX4" s="112"/>
      <c r="MJY4" s="112"/>
      <c r="MJZ4" s="112"/>
      <c r="MKA4" s="112"/>
      <c r="MKB4" s="112"/>
      <c r="MKC4" s="112"/>
      <c r="MKD4" s="112"/>
      <c r="MKE4" s="112"/>
      <c r="MKF4" s="112"/>
      <c r="MKG4" s="112"/>
      <c r="MKH4" s="112"/>
      <c r="MKI4" s="112"/>
      <c r="MKJ4" s="112"/>
      <c r="MKK4" s="112"/>
      <c r="MKL4" s="112"/>
      <c r="MKM4" s="112"/>
      <c r="MKN4" s="112"/>
      <c r="MKO4" s="112"/>
      <c r="MKP4" s="112"/>
      <c r="MKQ4" s="112"/>
      <c r="MKR4" s="112"/>
      <c r="MKS4" s="112"/>
      <c r="MKT4" s="112"/>
      <c r="MKU4" s="112"/>
      <c r="MKV4" s="112"/>
      <c r="MKW4" s="112"/>
      <c r="MKX4" s="112"/>
      <c r="MKY4" s="112"/>
      <c r="MKZ4" s="112"/>
      <c r="MLA4" s="112"/>
      <c r="MLB4" s="112"/>
      <c r="MLC4" s="112"/>
      <c r="MLD4" s="112"/>
      <c r="MLE4" s="112"/>
      <c r="MLF4" s="112"/>
      <c r="MLG4" s="112"/>
      <c r="MLH4" s="112"/>
      <c r="MLI4" s="112"/>
      <c r="MLJ4" s="112"/>
      <c r="MLK4" s="112"/>
      <c r="MLL4" s="112"/>
      <c r="MLM4" s="112"/>
      <c r="MLN4" s="112"/>
      <c r="MLO4" s="112"/>
      <c r="MLP4" s="112"/>
      <c r="MLQ4" s="112"/>
      <c r="MLR4" s="112"/>
      <c r="MLS4" s="112"/>
      <c r="MLT4" s="112"/>
      <c r="MLU4" s="112"/>
      <c r="MLV4" s="112"/>
      <c r="MLW4" s="112"/>
      <c r="MLX4" s="112"/>
      <c r="MLY4" s="112"/>
      <c r="MLZ4" s="112"/>
      <c r="MMA4" s="112"/>
      <c r="MMB4" s="112"/>
      <c r="MMC4" s="112"/>
      <c r="MMD4" s="112"/>
      <c r="MME4" s="112"/>
      <c r="MMF4" s="112"/>
      <c r="MMG4" s="112"/>
      <c r="MMH4" s="112"/>
      <c r="MMI4" s="112"/>
      <c r="MMJ4" s="112"/>
      <c r="MMK4" s="112"/>
      <c r="MML4" s="112"/>
      <c r="MMM4" s="112"/>
      <c r="MMN4" s="112"/>
      <c r="MMO4" s="112"/>
      <c r="MMP4" s="112"/>
      <c r="MMQ4" s="112"/>
      <c r="MMR4" s="112"/>
      <c r="MMS4" s="112"/>
      <c r="MMT4" s="112"/>
      <c r="MMU4" s="112"/>
      <c r="MMV4" s="112"/>
      <c r="MMW4" s="112"/>
      <c r="MMX4" s="112"/>
      <c r="MMY4" s="112"/>
      <c r="MMZ4" s="112"/>
      <c r="MNA4" s="112"/>
      <c r="MNB4" s="112"/>
      <c r="MNC4" s="112"/>
      <c r="MND4" s="112"/>
      <c r="MNE4" s="112"/>
      <c r="MNF4" s="112"/>
      <c r="MNG4" s="112"/>
      <c r="MNH4" s="112"/>
      <c r="MNI4" s="112"/>
      <c r="MNJ4" s="112"/>
      <c r="MNK4" s="112"/>
      <c r="MNL4" s="112"/>
      <c r="MNM4" s="112"/>
      <c r="MNN4" s="112"/>
      <c r="MNO4" s="112"/>
      <c r="MNP4" s="112"/>
      <c r="MNQ4" s="112"/>
      <c r="MNR4" s="112"/>
      <c r="MNS4" s="112"/>
      <c r="MNT4" s="112"/>
      <c r="MNU4" s="112"/>
      <c r="MNV4" s="112"/>
      <c r="MNW4" s="112"/>
      <c r="MNX4" s="112"/>
      <c r="MNY4" s="112"/>
      <c r="MNZ4" s="112"/>
      <c r="MOA4" s="112"/>
      <c r="MOB4" s="112"/>
      <c r="MOC4" s="112"/>
      <c r="MOD4" s="112"/>
      <c r="MOE4" s="112"/>
      <c r="MOF4" s="112"/>
      <c r="MOG4" s="112"/>
      <c r="MOH4" s="112"/>
      <c r="MOI4" s="112"/>
      <c r="MOJ4" s="112"/>
      <c r="MOK4" s="112"/>
      <c r="MOL4" s="112"/>
      <c r="MOM4" s="112"/>
      <c r="MON4" s="112"/>
      <c r="MOO4" s="112"/>
      <c r="MOP4" s="112"/>
      <c r="MOQ4" s="112"/>
      <c r="MOR4" s="112"/>
      <c r="MOS4" s="112"/>
      <c r="MOT4" s="112"/>
      <c r="MOU4" s="112"/>
      <c r="MOV4" s="112"/>
      <c r="MOW4" s="112"/>
      <c r="MOX4" s="112"/>
      <c r="MOY4" s="112"/>
      <c r="MOZ4" s="112"/>
      <c r="MPA4" s="112"/>
      <c r="MPB4" s="112"/>
      <c r="MPC4" s="112"/>
      <c r="MPD4" s="112"/>
      <c r="MPE4" s="112"/>
      <c r="MPF4" s="112"/>
      <c r="MPG4" s="112"/>
      <c r="MPH4" s="112"/>
      <c r="MPI4" s="112"/>
      <c r="MPJ4" s="112"/>
      <c r="MPK4" s="112"/>
      <c r="MPL4" s="112"/>
      <c r="MPM4" s="112"/>
      <c r="MPN4" s="112"/>
      <c r="MPO4" s="112"/>
      <c r="MPP4" s="112"/>
      <c r="MPQ4" s="112"/>
      <c r="MPR4" s="112"/>
      <c r="MPS4" s="112"/>
      <c r="MPT4" s="112"/>
      <c r="MPU4" s="112"/>
      <c r="MPV4" s="112"/>
      <c r="MPW4" s="112"/>
      <c r="MPX4" s="112"/>
      <c r="MPY4" s="112"/>
      <c r="MPZ4" s="112"/>
      <c r="MQA4" s="112"/>
      <c r="MQB4" s="112"/>
      <c r="MQC4" s="112"/>
      <c r="MQD4" s="112"/>
      <c r="MQE4" s="112"/>
      <c r="MQF4" s="112"/>
      <c r="MQG4" s="112"/>
      <c r="MQH4" s="112"/>
      <c r="MQI4" s="112"/>
      <c r="MQJ4" s="112"/>
      <c r="MQK4" s="112"/>
      <c r="MQL4" s="112"/>
      <c r="MQM4" s="112"/>
      <c r="MQN4" s="112"/>
      <c r="MQO4" s="112"/>
      <c r="MQP4" s="112"/>
      <c r="MQQ4" s="112"/>
      <c r="MQR4" s="112"/>
      <c r="MQS4" s="112"/>
      <c r="MQT4" s="112"/>
      <c r="MQU4" s="112"/>
      <c r="MQV4" s="112"/>
      <c r="MQW4" s="112"/>
      <c r="MQX4" s="112"/>
      <c r="MQY4" s="112"/>
      <c r="MQZ4" s="112"/>
      <c r="MRA4" s="112"/>
      <c r="MRB4" s="112"/>
      <c r="MRC4" s="112"/>
      <c r="MRD4" s="112"/>
      <c r="MRE4" s="112"/>
      <c r="MRF4" s="112"/>
      <c r="MRG4" s="112"/>
      <c r="MRH4" s="112"/>
      <c r="MRI4" s="112"/>
      <c r="MRJ4" s="112"/>
      <c r="MRK4" s="112"/>
      <c r="MRL4" s="112"/>
      <c r="MRM4" s="112"/>
      <c r="MRN4" s="112"/>
      <c r="MRO4" s="112"/>
      <c r="MRP4" s="112"/>
      <c r="MRQ4" s="112"/>
      <c r="MRR4" s="112"/>
      <c r="MRS4" s="112"/>
      <c r="MRT4" s="112"/>
      <c r="MRU4" s="112"/>
      <c r="MRV4" s="112"/>
      <c r="MRW4" s="112"/>
      <c r="MRX4" s="112"/>
      <c r="MRY4" s="112"/>
      <c r="MRZ4" s="112"/>
      <c r="MSA4" s="112"/>
      <c r="MSB4" s="112"/>
      <c r="MSC4" s="112"/>
      <c r="MSD4" s="112"/>
      <c r="MSE4" s="112"/>
      <c r="MSF4" s="112"/>
      <c r="MSG4" s="112"/>
      <c r="MSH4" s="112"/>
      <c r="MSI4" s="112"/>
      <c r="MSJ4" s="112"/>
      <c r="MSK4" s="112"/>
      <c r="MSL4" s="112"/>
      <c r="MSM4" s="112"/>
      <c r="MSN4" s="112"/>
      <c r="MSO4" s="112"/>
      <c r="MSP4" s="112"/>
      <c r="MSQ4" s="112"/>
      <c r="MSR4" s="112"/>
      <c r="MSS4" s="112"/>
      <c r="MST4" s="112"/>
      <c r="MSU4" s="112"/>
      <c r="MSV4" s="112"/>
      <c r="MSW4" s="112"/>
      <c r="MSX4" s="112"/>
      <c r="MSY4" s="112"/>
      <c r="MSZ4" s="112"/>
      <c r="MTA4" s="112"/>
      <c r="MTB4" s="112"/>
      <c r="MTC4" s="112"/>
      <c r="MTD4" s="112"/>
      <c r="MTE4" s="112"/>
      <c r="MTF4" s="112"/>
      <c r="MTG4" s="112"/>
      <c r="MTH4" s="112"/>
      <c r="MTI4" s="112"/>
      <c r="MTJ4" s="112"/>
      <c r="MTK4" s="112"/>
      <c r="MTL4" s="112"/>
      <c r="MTM4" s="112"/>
      <c r="MTN4" s="112"/>
      <c r="MTO4" s="112"/>
      <c r="MTP4" s="112"/>
      <c r="MTQ4" s="112"/>
      <c r="MTR4" s="112"/>
      <c r="MTS4" s="112"/>
      <c r="MTT4" s="112"/>
      <c r="MTU4" s="112"/>
      <c r="MTV4" s="112"/>
      <c r="MTW4" s="112"/>
      <c r="MTX4" s="112"/>
      <c r="MTY4" s="112"/>
      <c r="MTZ4" s="112"/>
      <c r="MUA4" s="112"/>
      <c r="MUB4" s="112"/>
      <c r="MUC4" s="112"/>
      <c r="MUD4" s="112"/>
      <c r="MUE4" s="112"/>
      <c r="MUF4" s="112"/>
      <c r="MUG4" s="112"/>
      <c r="MUH4" s="112"/>
      <c r="MUI4" s="112"/>
      <c r="MUJ4" s="112"/>
      <c r="MUK4" s="112"/>
      <c r="MUL4" s="112"/>
      <c r="MUM4" s="112"/>
      <c r="MUN4" s="112"/>
      <c r="MUO4" s="112"/>
      <c r="MUP4" s="112"/>
      <c r="MUQ4" s="112"/>
      <c r="MUR4" s="112"/>
      <c r="MUS4" s="112"/>
      <c r="MUT4" s="112"/>
      <c r="MUU4" s="112"/>
      <c r="MUV4" s="112"/>
      <c r="MUW4" s="112"/>
      <c r="MUX4" s="112"/>
      <c r="MUY4" s="112"/>
      <c r="MUZ4" s="112"/>
      <c r="MVA4" s="112"/>
      <c r="MVB4" s="112"/>
      <c r="MVC4" s="112"/>
      <c r="MVD4" s="112"/>
      <c r="MVE4" s="112"/>
      <c r="MVF4" s="112"/>
      <c r="MVG4" s="112"/>
      <c r="MVH4" s="112"/>
      <c r="MVI4" s="112"/>
      <c r="MVJ4" s="112"/>
      <c r="MVK4" s="112"/>
      <c r="MVL4" s="112"/>
      <c r="MVM4" s="112"/>
      <c r="MVN4" s="112"/>
      <c r="MVO4" s="112"/>
      <c r="MVP4" s="112"/>
      <c r="MVQ4" s="112"/>
      <c r="MVR4" s="112"/>
      <c r="MVS4" s="112"/>
      <c r="MVT4" s="112"/>
      <c r="MVU4" s="112"/>
      <c r="MVV4" s="112"/>
      <c r="MVW4" s="112"/>
      <c r="MVX4" s="112"/>
      <c r="MVY4" s="112"/>
      <c r="MVZ4" s="112"/>
      <c r="MWA4" s="112"/>
      <c r="MWB4" s="112"/>
      <c r="MWC4" s="112"/>
      <c r="MWD4" s="112"/>
      <c r="MWE4" s="112"/>
      <c r="MWF4" s="112"/>
      <c r="MWG4" s="112"/>
      <c r="MWH4" s="112"/>
      <c r="MWI4" s="112"/>
      <c r="MWJ4" s="112"/>
      <c r="MWK4" s="112"/>
      <c r="MWL4" s="112"/>
      <c r="MWM4" s="112"/>
      <c r="MWN4" s="112"/>
      <c r="MWO4" s="112"/>
      <c r="MWP4" s="112"/>
      <c r="MWQ4" s="112"/>
      <c r="MWR4" s="112"/>
      <c r="MWS4" s="112"/>
      <c r="MWT4" s="112"/>
      <c r="MWU4" s="112"/>
      <c r="MWV4" s="112"/>
      <c r="MWW4" s="112"/>
      <c r="MWX4" s="112"/>
      <c r="MWY4" s="112"/>
      <c r="MWZ4" s="112"/>
      <c r="MXA4" s="112"/>
      <c r="MXB4" s="112"/>
      <c r="MXC4" s="112"/>
      <c r="MXD4" s="112"/>
      <c r="MXE4" s="112"/>
      <c r="MXF4" s="112"/>
      <c r="MXG4" s="112"/>
      <c r="MXH4" s="112"/>
      <c r="MXI4" s="112"/>
      <c r="MXJ4" s="112"/>
      <c r="MXK4" s="112"/>
      <c r="MXL4" s="112"/>
      <c r="MXM4" s="112"/>
      <c r="MXN4" s="112"/>
      <c r="MXO4" s="112"/>
      <c r="MXP4" s="112"/>
      <c r="MXQ4" s="112"/>
      <c r="MXR4" s="112"/>
      <c r="MXS4" s="112"/>
      <c r="MXT4" s="112"/>
      <c r="MXU4" s="112"/>
      <c r="MXV4" s="112"/>
      <c r="MXW4" s="112"/>
      <c r="MXX4" s="112"/>
      <c r="MXY4" s="112"/>
      <c r="MXZ4" s="112"/>
      <c r="MYA4" s="112"/>
      <c r="MYB4" s="112"/>
      <c r="MYC4" s="112"/>
      <c r="MYD4" s="112"/>
      <c r="MYE4" s="112"/>
      <c r="MYF4" s="112"/>
      <c r="MYG4" s="112"/>
      <c r="MYH4" s="112"/>
      <c r="MYI4" s="112"/>
      <c r="MYJ4" s="112"/>
      <c r="MYK4" s="112"/>
      <c r="MYL4" s="112"/>
      <c r="MYM4" s="112"/>
      <c r="MYN4" s="112"/>
      <c r="MYO4" s="112"/>
      <c r="MYP4" s="112"/>
      <c r="MYQ4" s="112"/>
      <c r="MYR4" s="112"/>
      <c r="MYS4" s="112"/>
      <c r="MYT4" s="112"/>
      <c r="MYU4" s="112"/>
      <c r="MYV4" s="112"/>
      <c r="MYW4" s="112"/>
      <c r="MYX4" s="112"/>
      <c r="MYY4" s="112"/>
      <c r="MYZ4" s="112"/>
      <c r="MZA4" s="112"/>
      <c r="MZB4" s="112"/>
      <c r="MZC4" s="112"/>
      <c r="MZD4" s="112"/>
      <c r="MZE4" s="112"/>
      <c r="MZF4" s="112"/>
      <c r="MZG4" s="112"/>
      <c r="MZH4" s="112"/>
      <c r="MZI4" s="112"/>
      <c r="MZJ4" s="112"/>
      <c r="MZK4" s="112"/>
      <c r="MZL4" s="112"/>
      <c r="MZM4" s="112"/>
      <c r="MZN4" s="112"/>
      <c r="MZO4" s="112"/>
      <c r="MZP4" s="112"/>
      <c r="MZQ4" s="112"/>
      <c r="MZR4" s="112"/>
      <c r="MZS4" s="112"/>
      <c r="MZT4" s="112"/>
      <c r="MZU4" s="112"/>
      <c r="MZV4" s="112"/>
      <c r="MZW4" s="112"/>
      <c r="MZX4" s="112"/>
      <c r="MZY4" s="112"/>
      <c r="MZZ4" s="112"/>
      <c r="NAA4" s="112"/>
      <c r="NAB4" s="112"/>
      <c r="NAC4" s="112"/>
      <c r="NAD4" s="112"/>
      <c r="NAE4" s="112"/>
      <c r="NAF4" s="112"/>
      <c r="NAG4" s="112"/>
      <c r="NAH4" s="112"/>
      <c r="NAI4" s="112"/>
      <c r="NAJ4" s="112"/>
      <c r="NAK4" s="112"/>
      <c r="NAL4" s="112"/>
      <c r="NAM4" s="112"/>
      <c r="NAN4" s="112"/>
      <c r="NAO4" s="112"/>
      <c r="NAP4" s="112"/>
      <c r="NAQ4" s="112"/>
      <c r="NAR4" s="112"/>
      <c r="NAS4" s="112"/>
      <c r="NAT4" s="112"/>
      <c r="NAU4" s="112"/>
      <c r="NAV4" s="112"/>
      <c r="NAW4" s="112"/>
      <c r="NAX4" s="112"/>
      <c r="NAY4" s="112"/>
      <c r="NAZ4" s="112"/>
      <c r="NBA4" s="112"/>
      <c r="NBB4" s="112"/>
      <c r="NBC4" s="112"/>
      <c r="NBD4" s="112"/>
      <c r="NBE4" s="112"/>
      <c r="NBF4" s="112"/>
      <c r="NBG4" s="112"/>
      <c r="NBH4" s="112"/>
      <c r="NBI4" s="112"/>
      <c r="NBJ4" s="112"/>
      <c r="NBK4" s="112"/>
      <c r="NBL4" s="112"/>
      <c r="NBM4" s="112"/>
      <c r="NBN4" s="112"/>
      <c r="NBO4" s="112"/>
      <c r="NBP4" s="112"/>
      <c r="NBQ4" s="112"/>
      <c r="NBR4" s="112"/>
      <c r="NBS4" s="112"/>
      <c r="NBT4" s="112"/>
      <c r="NBU4" s="112"/>
      <c r="NBV4" s="112"/>
      <c r="NBW4" s="112"/>
      <c r="NBX4" s="112"/>
      <c r="NBY4" s="112"/>
      <c r="NBZ4" s="112"/>
      <c r="NCA4" s="112"/>
      <c r="NCB4" s="112"/>
      <c r="NCC4" s="112"/>
      <c r="NCD4" s="112"/>
      <c r="NCE4" s="112"/>
      <c r="NCF4" s="112"/>
      <c r="NCG4" s="112"/>
      <c r="NCH4" s="112"/>
      <c r="NCI4" s="112"/>
      <c r="NCJ4" s="112"/>
      <c r="NCK4" s="112"/>
      <c r="NCL4" s="112"/>
      <c r="NCM4" s="112"/>
      <c r="NCN4" s="112"/>
      <c r="NCO4" s="112"/>
      <c r="NCP4" s="112"/>
      <c r="NCQ4" s="112"/>
      <c r="NCR4" s="112"/>
      <c r="NCS4" s="112"/>
      <c r="NCT4" s="112"/>
      <c r="NCU4" s="112"/>
      <c r="NCV4" s="112"/>
      <c r="NCW4" s="112"/>
      <c r="NCX4" s="112"/>
      <c r="NCY4" s="112"/>
      <c r="NCZ4" s="112"/>
      <c r="NDA4" s="112"/>
      <c r="NDB4" s="112"/>
      <c r="NDC4" s="112"/>
      <c r="NDD4" s="112"/>
      <c r="NDE4" s="112"/>
      <c r="NDF4" s="112"/>
      <c r="NDG4" s="112"/>
      <c r="NDH4" s="112"/>
      <c r="NDI4" s="112"/>
      <c r="NDJ4" s="112"/>
      <c r="NDK4" s="112"/>
      <c r="NDL4" s="112"/>
      <c r="NDM4" s="112"/>
      <c r="NDN4" s="112"/>
      <c r="NDO4" s="112"/>
      <c r="NDP4" s="112"/>
      <c r="NDQ4" s="112"/>
      <c r="NDR4" s="112"/>
      <c r="NDS4" s="112"/>
      <c r="NDT4" s="112"/>
      <c r="NDU4" s="112"/>
      <c r="NDV4" s="112"/>
      <c r="NDW4" s="112"/>
      <c r="NDX4" s="112"/>
      <c r="NDY4" s="112"/>
      <c r="NDZ4" s="112"/>
      <c r="NEA4" s="112"/>
      <c r="NEB4" s="112"/>
      <c r="NEC4" s="112"/>
      <c r="NED4" s="112"/>
      <c r="NEE4" s="112"/>
      <c r="NEF4" s="112"/>
      <c r="NEG4" s="112"/>
      <c r="NEH4" s="112"/>
      <c r="NEI4" s="112"/>
      <c r="NEJ4" s="112"/>
      <c r="NEK4" s="112"/>
      <c r="NEL4" s="112"/>
      <c r="NEM4" s="112"/>
      <c r="NEN4" s="112"/>
      <c r="NEO4" s="112"/>
      <c r="NEP4" s="112"/>
      <c r="NEQ4" s="112"/>
      <c r="NER4" s="112"/>
      <c r="NES4" s="112"/>
      <c r="NET4" s="112"/>
      <c r="NEU4" s="112"/>
      <c r="NEV4" s="112"/>
      <c r="NEW4" s="112"/>
      <c r="NEX4" s="112"/>
      <c r="NEY4" s="112"/>
      <c r="NEZ4" s="112"/>
      <c r="NFA4" s="112"/>
      <c r="NFB4" s="112"/>
      <c r="NFC4" s="112"/>
      <c r="NFD4" s="112"/>
      <c r="NFE4" s="112"/>
      <c r="NFF4" s="112"/>
      <c r="NFG4" s="112"/>
      <c r="NFH4" s="112"/>
      <c r="NFI4" s="112"/>
      <c r="NFJ4" s="112"/>
      <c r="NFK4" s="112"/>
      <c r="NFL4" s="112"/>
      <c r="NFM4" s="112"/>
      <c r="NFN4" s="112"/>
      <c r="NFO4" s="112"/>
      <c r="NFP4" s="112"/>
      <c r="NFQ4" s="112"/>
      <c r="NFR4" s="112"/>
      <c r="NFS4" s="112"/>
      <c r="NFT4" s="112"/>
      <c r="NFU4" s="112"/>
      <c r="NFV4" s="112"/>
      <c r="NFW4" s="112"/>
      <c r="NFX4" s="112"/>
      <c r="NFY4" s="112"/>
      <c r="NFZ4" s="112"/>
      <c r="NGA4" s="112"/>
      <c r="NGB4" s="112"/>
      <c r="NGC4" s="112"/>
      <c r="NGD4" s="112"/>
      <c r="NGE4" s="112"/>
      <c r="NGF4" s="112"/>
      <c r="NGG4" s="112"/>
      <c r="NGH4" s="112"/>
      <c r="NGI4" s="112"/>
      <c r="NGJ4" s="112"/>
      <c r="NGK4" s="112"/>
      <c r="NGL4" s="112"/>
      <c r="NGM4" s="112"/>
      <c r="NGN4" s="112"/>
      <c r="NGO4" s="112"/>
      <c r="NGP4" s="112"/>
      <c r="NGQ4" s="112"/>
      <c r="NGR4" s="112"/>
      <c r="NGS4" s="112"/>
      <c r="NGT4" s="112"/>
      <c r="NGU4" s="112"/>
      <c r="NGV4" s="112"/>
      <c r="NGW4" s="112"/>
      <c r="NGX4" s="112"/>
      <c r="NGY4" s="112"/>
      <c r="NGZ4" s="112"/>
      <c r="NHA4" s="112"/>
      <c r="NHB4" s="112"/>
      <c r="NHC4" s="112"/>
      <c r="NHD4" s="112"/>
      <c r="NHE4" s="112"/>
      <c r="NHF4" s="112"/>
      <c r="NHG4" s="112"/>
      <c r="NHH4" s="112"/>
      <c r="NHI4" s="112"/>
      <c r="NHJ4" s="112"/>
      <c r="NHK4" s="112"/>
      <c r="NHL4" s="112"/>
      <c r="NHM4" s="112"/>
      <c r="NHN4" s="112"/>
      <c r="NHO4" s="112"/>
      <c r="NHP4" s="112"/>
      <c r="NHQ4" s="112"/>
      <c r="NHR4" s="112"/>
      <c r="NHS4" s="112"/>
      <c r="NHT4" s="112"/>
      <c r="NHU4" s="112"/>
      <c r="NHV4" s="112"/>
      <c r="NHW4" s="112"/>
      <c r="NHX4" s="112"/>
      <c r="NHY4" s="112"/>
      <c r="NHZ4" s="112"/>
      <c r="NIA4" s="112"/>
      <c r="NIB4" s="112"/>
      <c r="NIC4" s="112"/>
      <c r="NID4" s="112"/>
      <c r="NIE4" s="112"/>
      <c r="NIF4" s="112"/>
      <c r="NIG4" s="112"/>
      <c r="NIH4" s="112"/>
      <c r="NII4" s="112"/>
      <c r="NIJ4" s="112"/>
      <c r="NIK4" s="112"/>
      <c r="NIL4" s="112"/>
      <c r="NIM4" s="112"/>
      <c r="NIN4" s="112"/>
      <c r="NIO4" s="112"/>
      <c r="NIP4" s="112"/>
      <c r="NIQ4" s="112"/>
      <c r="NIR4" s="112"/>
      <c r="NIS4" s="112"/>
      <c r="NIT4" s="112"/>
      <c r="NIU4" s="112"/>
      <c r="NIV4" s="112"/>
      <c r="NIW4" s="112"/>
      <c r="NIX4" s="112"/>
      <c r="NIY4" s="112"/>
      <c r="NIZ4" s="112"/>
      <c r="NJA4" s="112"/>
      <c r="NJB4" s="112"/>
      <c r="NJC4" s="112"/>
      <c r="NJD4" s="112"/>
      <c r="NJE4" s="112"/>
      <c r="NJF4" s="112"/>
      <c r="NJG4" s="112"/>
      <c r="NJH4" s="112"/>
      <c r="NJI4" s="112"/>
      <c r="NJJ4" s="112"/>
      <c r="NJK4" s="112"/>
      <c r="NJL4" s="112"/>
      <c r="NJM4" s="112"/>
      <c r="NJN4" s="112"/>
      <c r="NJO4" s="112"/>
      <c r="NJP4" s="112"/>
      <c r="NJQ4" s="112"/>
      <c r="NJR4" s="112"/>
      <c r="NJS4" s="112"/>
      <c r="NJT4" s="112"/>
      <c r="NJU4" s="112"/>
      <c r="NJV4" s="112"/>
      <c r="NJW4" s="112"/>
      <c r="NJX4" s="112"/>
      <c r="NJY4" s="112"/>
      <c r="NJZ4" s="112"/>
      <c r="NKA4" s="112"/>
      <c r="NKB4" s="112"/>
      <c r="NKC4" s="112"/>
      <c r="NKD4" s="112"/>
      <c r="NKE4" s="112"/>
      <c r="NKF4" s="112"/>
      <c r="NKG4" s="112"/>
      <c r="NKH4" s="112"/>
      <c r="NKI4" s="112"/>
      <c r="NKJ4" s="112"/>
      <c r="NKK4" s="112"/>
      <c r="NKL4" s="112"/>
      <c r="NKM4" s="112"/>
      <c r="NKN4" s="112"/>
      <c r="NKO4" s="112"/>
      <c r="NKP4" s="112"/>
      <c r="NKQ4" s="112"/>
      <c r="NKR4" s="112"/>
      <c r="NKS4" s="112"/>
      <c r="NKT4" s="112"/>
      <c r="NKU4" s="112"/>
      <c r="NKV4" s="112"/>
      <c r="NKW4" s="112"/>
      <c r="NKX4" s="112"/>
      <c r="NKY4" s="112"/>
      <c r="NKZ4" s="112"/>
      <c r="NLA4" s="112"/>
      <c r="NLB4" s="112"/>
      <c r="NLC4" s="112"/>
      <c r="NLD4" s="112"/>
      <c r="NLE4" s="112"/>
      <c r="NLF4" s="112"/>
      <c r="NLG4" s="112"/>
      <c r="NLH4" s="112"/>
      <c r="NLI4" s="112"/>
      <c r="NLJ4" s="112"/>
      <c r="NLK4" s="112"/>
      <c r="NLL4" s="112"/>
      <c r="NLM4" s="112"/>
      <c r="NLN4" s="112"/>
      <c r="NLO4" s="112"/>
      <c r="NLP4" s="112"/>
      <c r="NLQ4" s="112"/>
      <c r="NLR4" s="112"/>
      <c r="NLS4" s="112"/>
      <c r="NLT4" s="112"/>
      <c r="NLU4" s="112"/>
      <c r="NLV4" s="112"/>
      <c r="NLW4" s="112"/>
      <c r="NLX4" s="112"/>
      <c r="NLY4" s="112"/>
      <c r="NLZ4" s="112"/>
      <c r="NMA4" s="112"/>
      <c r="NMB4" s="112"/>
      <c r="NMC4" s="112"/>
      <c r="NMD4" s="112"/>
      <c r="NME4" s="112"/>
      <c r="NMF4" s="112"/>
      <c r="NMG4" s="112"/>
      <c r="NMH4" s="112"/>
      <c r="NMI4" s="112"/>
      <c r="NMJ4" s="112"/>
      <c r="NMK4" s="112"/>
      <c r="NML4" s="112"/>
      <c r="NMM4" s="112"/>
      <c r="NMN4" s="112"/>
      <c r="NMO4" s="112"/>
      <c r="NMP4" s="112"/>
      <c r="NMQ4" s="112"/>
      <c r="NMR4" s="112"/>
      <c r="NMS4" s="112"/>
      <c r="NMT4" s="112"/>
      <c r="NMU4" s="112"/>
      <c r="NMV4" s="112"/>
      <c r="NMW4" s="112"/>
      <c r="NMX4" s="112"/>
      <c r="NMY4" s="112"/>
      <c r="NMZ4" s="112"/>
      <c r="NNA4" s="112"/>
      <c r="NNB4" s="112"/>
      <c r="NNC4" s="112"/>
      <c r="NND4" s="112"/>
      <c r="NNE4" s="112"/>
      <c r="NNF4" s="112"/>
      <c r="NNG4" s="112"/>
      <c r="NNH4" s="112"/>
      <c r="NNI4" s="112"/>
      <c r="NNJ4" s="112"/>
      <c r="NNK4" s="112"/>
      <c r="NNL4" s="112"/>
      <c r="NNM4" s="112"/>
      <c r="NNN4" s="112"/>
      <c r="NNO4" s="112"/>
      <c r="NNP4" s="112"/>
      <c r="NNQ4" s="112"/>
      <c r="NNR4" s="112"/>
      <c r="NNS4" s="112"/>
      <c r="NNT4" s="112"/>
      <c r="NNU4" s="112"/>
      <c r="NNV4" s="112"/>
      <c r="NNW4" s="112"/>
      <c r="NNX4" s="112"/>
      <c r="NNY4" s="112"/>
      <c r="NNZ4" s="112"/>
      <c r="NOA4" s="112"/>
      <c r="NOB4" s="112"/>
      <c r="NOC4" s="112"/>
      <c r="NOD4" s="112"/>
      <c r="NOE4" s="112"/>
      <c r="NOF4" s="112"/>
      <c r="NOG4" s="112"/>
      <c r="NOH4" s="112"/>
      <c r="NOI4" s="112"/>
      <c r="NOJ4" s="112"/>
      <c r="NOK4" s="112"/>
      <c r="NOL4" s="112"/>
      <c r="NOM4" s="112"/>
      <c r="NON4" s="112"/>
      <c r="NOO4" s="112"/>
      <c r="NOP4" s="112"/>
      <c r="NOQ4" s="112"/>
      <c r="NOR4" s="112"/>
      <c r="NOS4" s="112"/>
      <c r="NOT4" s="112"/>
      <c r="NOU4" s="112"/>
      <c r="NOV4" s="112"/>
      <c r="NOW4" s="112"/>
      <c r="NOX4" s="112"/>
      <c r="NOY4" s="112"/>
      <c r="NOZ4" s="112"/>
      <c r="NPA4" s="112"/>
      <c r="NPB4" s="112"/>
      <c r="NPC4" s="112"/>
      <c r="NPD4" s="112"/>
      <c r="NPE4" s="112"/>
      <c r="NPF4" s="112"/>
      <c r="NPG4" s="112"/>
      <c r="NPH4" s="112"/>
      <c r="NPI4" s="112"/>
      <c r="NPJ4" s="112"/>
      <c r="NPK4" s="112"/>
      <c r="NPL4" s="112"/>
      <c r="NPM4" s="112"/>
      <c r="NPN4" s="112"/>
      <c r="NPO4" s="112"/>
      <c r="NPP4" s="112"/>
      <c r="NPQ4" s="112"/>
      <c r="NPR4" s="112"/>
      <c r="NPS4" s="112"/>
      <c r="NPT4" s="112"/>
      <c r="NPU4" s="112"/>
      <c r="NPV4" s="112"/>
      <c r="NPW4" s="112"/>
      <c r="NPX4" s="112"/>
      <c r="NPY4" s="112"/>
      <c r="NPZ4" s="112"/>
      <c r="NQA4" s="112"/>
      <c r="NQB4" s="112"/>
      <c r="NQC4" s="112"/>
      <c r="NQD4" s="112"/>
      <c r="NQE4" s="112"/>
      <c r="NQF4" s="112"/>
      <c r="NQG4" s="112"/>
      <c r="NQH4" s="112"/>
      <c r="NQI4" s="112"/>
      <c r="NQJ4" s="112"/>
      <c r="NQK4" s="112"/>
      <c r="NQL4" s="112"/>
      <c r="NQM4" s="112"/>
      <c r="NQN4" s="112"/>
      <c r="NQO4" s="112"/>
      <c r="NQP4" s="112"/>
      <c r="NQQ4" s="112"/>
      <c r="NQR4" s="112"/>
      <c r="NQS4" s="112"/>
      <c r="NQT4" s="112"/>
      <c r="NQU4" s="112"/>
      <c r="NQV4" s="112"/>
      <c r="NQW4" s="112"/>
      <c r="NQX4" s="112"/>
      <c r="NQY4" s="112"/>
      <c r="NQZ4" s="112"/>
      <c r="NRA4" s="112"/>
      <c r="NRB4" s="112"/>
      <c r="NRC4" s="112"/>
      <c r="NRD4" s="112"/>
      <c r="NRE4" s="112"/>
      <c r="NRF4" s="112"/>
      <c r="NRG4" s="112"/>
      <c r="NRH4" s="112"/>
      <c r="NRI4" s="112"/>
      <c r="NRJ4" s="112"/>
      <c r="NRK4" s="112"/>
      <c r="NRL4" s="112"/>
      <c r="NRM4" s="112"/>
      <c r="NRN4" s="112"/>
      <c r="NRO4" s="112"/>
      <c r="NRP4" s="112"/>
      <c r="NRQ4" s="112"/>
      <c r="NRR4" s="112"/>
      <c r="NRS4" s="112"/>
      <c r="NRT4" s="112"/>
      <c r="NRU4" s="112"/>
      <c r="NRV4" s="112"/>
      <c r="NRW4" s="112"/>
      <c r="NRX4" s="112"/>
      <c r="NRY4" s="112"/>
      <c r="NRZ4" s="112"/>
      <c r="NSA4" s="112"/>
      <c r="NSB4" s="112"/>
      <c r="NSC4" s="112"/>
      <c r="NSD4" s="112"/>
      <c r="NSE4" s="112"/>
      <c r="NSF4" s="112"/>
      <c r="NSG4" s="112"/>
      <c r="NSH4" s="112"/>
      <c r="NSI4" s="112"/>
      <c r="NSJ4" s="112"/>
      <c r="NSK4" s="112"/>
      <c r="NSL4" s="112"/>
      <c r="NSM4" s="112"/>
      <c r="NSN4" s="112"/>
      <c r="NSO4" s="112"/>
      <c r="NSP4" s="112"/>
      <c r="NSQ4" s="112"/>
      <c r="NSR4" s="112"/>
      <c r="NSS4" s="112"/>
      <c r="NST4" s="112"/>
      <c r="NSU4" s="112"/>
      <c r="NSV4" s="112"/>
      <c r="NSW4" s="112"/>
      <c r="NSX4" s="112"/>
      <c r="NSY4" s="112"/>
      <c r="NSZ4" s="112"/>
      <c r="NTA4" s="112"/>
      <c r="NTB4" s="112"/>
      <c r="NTC4" s="112"/>
      <c r="NTD4" s="112"/>
      <c r="NTE4" s="112"/>
      <c r="NTF4" s="112"/>
      <c r="NTG4" s="112"/>
      <c r="NTH4" s="112"/>
      <c r="NTI4" s="112"/>
      <c r="NTJ4" s="112"/>
      <c r="NTK4" s="112"/>
      <c r="NTL4" s="112"/>
      <c r="NTM4" s="112"/>
      <c r="NTN4" s="112"/>
      <c r="NTO4" s="112"/>
      <c r="NTP4" s="112"/>
      <c r="NTQ4" s="112"/>
      <c r="NTR4" s="112"/>
      <c r="NTS4" s="112"/>
      <c r="NTT4" s="112"/>
      <c r="NTU4" s="112"/>
      <c r="NTV4" s="112"/>
      <c r="NTW4" s="112"/>
      <c r="NTX4" s="112"/>
      <c r="NTY4" s="112"/>
      <c r="NTZ4" s="112"/>
      <c r="NUA4" s="112"/>
      <c r="NUB4" s="112"/>
      <c r="NUC4" s="112"/>
      <c r="NUD4" s="112"/>
      <c r="NUE4" s="112"/>
      <c r="NUF4" s="112"/>
      <c r="NUG4" s="112"/>
      <c r="NUH4" s="112"/>
      <c r="NUI4" s="112"/>
      <c r="NUJ4" s="112"/>
      <c r="NUK4" s="112"/>
      <c r="NUL4" s="112"/>
      <c r="NUM4" s="112"/>
      <c r="NUN4" s="112"/>
      <c r="NUO4" s="112"/>
      <c r="NUP4" s="112"/>
      <c r="NUQ4" s="112"/>
      <c r="NUR4" s="112"/>
      <c r="NUS4" s="112"/>
      <c r="NUT4" s="112"/>
      <c r="NUU4" s="112"/>
      <c r="NUV4" s="112"/>
      <c r="NUW4" s="112"/>
      <c r="NUX4" s="112"/>
      <c r="NUY4" s="112"/>
      <c r="NUZ4" s="112"/>
      <c r="NVA4" s="112"/>
      <c r="NVB4" s="112"/>
      <c r="NVC4" s="112"/>
      <c r="NVD4" s="112"/>
      <c r="NVE4" s="112"/>
      <c r="NVF4" s="112"/>
      <c r="NVG4" s="112"/>
      <c r="NVH4" s="112"/>
      <c r="NVI4" s="112"/>
      <c r="NVJ4" s="112"/>
      <c r="NVK4" s="112"/>
      <c r="NVL4" s="112"/>
      <c r="NVM4" s="112"/>
      <c r="NVN4" s="112"/>
      <c r="NVO4" s="112"/>
      <c r="NVP4" s="112"/>
      <c r="NVQ4" s="112"/>
      <c r="NVR4" s="112"/>
      <c r="NVS4" s="112"/>
      <c r="NVT4" s="112"/>
      <c r="NVU4" s="112"/>
      <c r="NVV4" s="112"/>
      <c r="NVW4" s="112"/>
      <c r="NVX4" s="112"/>
      <c r="NVY4" s="112"/>
      <c r="NVZ4" s="112"/>
      <c r="NWA4" s="112"/>
      <c r="NWB4" s="112"/>
      <c r="NWC4" s="112"/>
      <c r="NWD4" s="112"/>
      <c r="NWE4" s="112"/>
      <c r="NWF4" s="112"/>
      <c r="NWG4" s="112"/>
      <c r="NWH4" s="112"/>
      <c r="NWI4" s="112"/>
      <c r="NWJ4" s="112"/>
      <c r="NWK4" s="112"/>
      <c r="NWL4" s="112"/>
      <c r="NWM4" s="112"/>
      <c r="NWN4" s="112"/>
      <c r="NWO4" s="112"/>
      <c r="NWP4" s="112"/>
      <c r="NWQ4" s="112"/>
      <c r="NWR4" s="112"/>
      <c r="NWS4" s="112"/>
      <c r="NWT4" s="112"/>
      <c r="NWU4" s="112"/>
      <c r="NWV4" s="112"/>
      <c r="NWW4" s="112"/>
      <c r="NWX4" s="112"/>
      <c r="NWY4" s="112"/>
      <c r="NWZ4" s="112"/>
      <c r="NXA4" s="112"/>
      <c r="NXB4" s="112"/>
      <c r="NXC4" s="112"/>
      <c r="NXD4" s="112"/>
      <c r="NXE4" s="112"/>
      <c r="NXF4" s="112"/>
      <c r="NXG4" s="112"/>
      <c r="NXH4" s="112"/>
      <c r="NXI4" s="112"/>
      <c r="NXJ4" s="112"/>
      <c r="NXK4" s="112"/>
      <c r="NXL4" s="112"/>
      <c r="NXM4" s="112"/>
      <c r="NXN4" s="112"/>
      <c r="NXO4" s="112"/>
      <c r="NXP4" s="112"/>
      <c r="NXQ4" s="112"/>
      <c r="NXR4" s="112"/>
      <c r="NXS4" s="112"/>
      <c r="NXT4" s="112"/>
      <c r="NXU4" s="112"/>
      <c r="NXV4" s="112"/>
      <c r="NXW4" s="112"/>
      <c r="NXX4" s="112"/>
      <c r="NXY4" s="112"/>
      <c r="NXZ4" s="112"/>
      <c r="NYA4" s="112"/>
      <c r="NYB4" s="112"/>
      <c r="NYC4" s="112"/>
      <c r="NYD4" s="112"/>
      <c r="NYE4" s="112"/>
      <c r="NYF4" s="112"/>
      <c r="NYG4" s="112"/>
      <c r="NYH4" s="112"/>
      <c r="NYI4" s="112"/>
      <c r="NYJ4" s="112"/>
      <c r="NYK4" s="112"/>
      <c r="NYL4" s="112"/>
      <c r="NYM4" s="112"/>
      <c r="NYN4" s="112"/>
      <c r="NYO4" s="112"/>
      <c r="NYP4" s="112"/>
      <c r="NYQ4" s="112"/>
      <c r="NYR4" s="112"/>
      <c r="NYS4" s="112"/>
      <c r="NYT4" s="112"/>
      <c r="NYU4" s="112"/>
      <c r="NYV4" s="112"/>
      <c r="NYW4" s="112"/>
      <c r="NYX4" s="112"/>
      <c r="NYY4" s="112"/>
      <c r="NYZ4" s="112"/>
      <c r="NZA4" s="112"/>
      <c r="NZB4" s="112"/>
      <c r="NZC4" s="112"/>
      <c r="NZD4" s="112"/>
      <c r="NZE4" s="112"/>
      <c r="NZF4" s="112"/>
      <c r="NZG4" s="112"/>
      <c r="NZH4" s="112"/>
      <c r="NZI4" s="112"/>
      <c r="NZJ4" s="112"/>
      <c r="NZK4" s="112"/>
      <c r="NZL4" s="112"/>
      <c r="NZM4" s="112"/>
      <c r="NZN4" s="112"/>
      <c r="NZO4" s="112"/>
      <c r="NZP4" s="112"/>
      <c r="NZQ4" s="112"/>
      <c r="NZR4" s="112"/>
      <c r="NZS4" s="112"/>
      <c r="NZT4" s="112"/>
      <c r="NZU4" s="112"/>
      <c r="NZV4" s="112"/>
      <c r="NZW4" s="112"/>
      <c r="NZX4" s="112"/>
      <c r="NZY4" s="112"/>
      <c r="NZZ4" s="112"/>
      <c r="OAA4" s="112"/>
      <c r="OAB4" s="112"/>
      <c r="OAC4" s="112"/>
      <c r="OAD4" s="112"/>
      <c r="OAE4" s="112"/>
      <c r="OAF4" s="112"/>
      <c r="OAG4" s="112"/>
      <c r="OAH4" s="112"/>
      <c r="OAI4" s="112"/>
      <c r="OAJ4" s="112"/>
      <c r="OAK4" s="112"/>
      <c r="OAL4" s="112"/>
      <c r="OAM4" s="112"/>
      <c r="OAN4" s="112"/>
      <c r="OAO4" s="112"/>
      <c r="OAP4" s="112"/>
      <c r="OAQ4" s="112"/>
      <c r="OAR4" s="112"/>
      <c r="OAS4" s="112"/>
      <c r="OAT4" s="112"/>
      <c r="OAU4" s="112"/>
      <c r="OAV4" s="112"/>
      <c r="OAW4" s="112"/>
      <c r="OAX4" s="112"/>
      <c r="OAY4" s="112"/>
      <c r="OAZ4" s="112"/>
      <c r="OBA4" s="112"/>
      <c r="OBB4" s="112"/>
      <c r="OBC4" s="112"/>
      <c r="OBD4" s="112"/>
      <c r="OBE4" s="112"/>
      <c r="OBF4" s="112"/>
      <c r="OBG4" s="112"/>
      <c r="OBH4" s="112"/>
      <c r="OBI4" s="112"/>
      <c r="OBJ4" s="112"/>
      <c r="OBK4" s="112"/>
      <c r="OBL4" s="112"/>
      <c r="OBM4" s="112"/>
      <c r="OBN4" s="112"/>
      <c r="OBO4" s="112"/>
      <c r="OBP4" s="112"/>
      <c r="OBQ4" s="112"/>
      <c r="OBR4" s="112"/>
      <c r="OBS4" s="112"/>
      <c r="OBT4" s="112"/>
      <c r="OBU4" s="112"/>
      <c r="OBV4" s="112"/>
      <c r="OBW4" s="112"/>
      <c r="OBX4" s="112"/>
      <c r="OBY4" s="112"/>
      <c r="OBZ4" s="112"/>
      <c r="OCA4" s="112"/>
      <c r="OCB4" s="112"/>
      <c r="OCC4" s="112"/>
      <c r="OCD4" s="112"/>
      <c r="OCE4" s="112"/>
      <c r="OCF4" s="112"/>
      <c r="OCG4" s="112"/>
      <c r="OCH4" s="112"/>
      <c r="OCI4" s="112"/>
      <c r="OCJ4" s="112"/>
      <c r="OCK4" s="112"/>
      <c r="OCL4" s="112"/>
      <c r="OCM4" s="112"/>
      <c r="OCN4" s="112"/>
      <c r="OCO4" s="112"/>
      <c r="OCP4" s="112"/>
      <c r="OCQ4" s="112"/>
      <c r="OCR4" s="112"/>
      <c r="OCS4" s="112"/>
      <c r="OCT4" s="112"/>
      <c r="OCU4" s="112"/>
      <c r="OCV4" s="112"/>
      <c r="OCW4" s="112"/>
      <c r="OCX4" s="112"/>
      <c r="OCY4" s="112"/>
      <c r="OCZ4" s="112"/>
      <c r="ODA4" s="112"/>
      <c r="ODB4" s="112"/>
      <c r="ODC4" s="112"/>
      <c r="ODD4" s="112"/>
      <c r="ODE4" s="112"/>
      <c r="ODF4" s="112"/>
      <c r="ODG4" s="112"/>
      <c r="ODH4" s="112"/>
      <c r="ODI4" s="112"/>
      <c r="ODJ4" s="112"/>
      <c r="ODK4" s="112"/>
      <c r="ODL4" s="112"/>
      <c r="ODM4" s="112"/>
      <c r="ODN4" s="112"/>
      <c r="ODO4" s="112"/>
      <c r="ODP4" s="112"/>
      <c r="ODQ4" s="112"/>
      <c r="ODR4" s="112"/>
      <c r="ODS4" s="112"/>
      <c r="ODT4" s="112"/>
      <c r="ODU4" s="112"/>
      <c r="ODV4" s="112"/>
      <c r="ODW4" s="112"/>
      <c r="ODX4" s="112"/>
      <c r="ODY4" s="112"/>
      <c r="ODZ4" s="112"/>
      <c r="OEA4" s="112"/>
      <c r="OEB4" s="112"/>
      <c r="OEC4" s="112"/>
      <c r="OED4" s="112"/>
      <c r="OEE4" s="112"/>
      <c r="OEF4" s="112"/>
      <c r="OEG4" s="112"/>
      <c r="OEH4" s="112"/>
      <c r="OEI4" s="112"/>
      <c r="OEJ4" s="112"/>
      <c r="OEK4" s="112"/>
      <c r="OEL4" s="112"/>
      <c r="OEM4" s="112"/>
      <c r="OEN4" s="112"/>
      <c r="OEO4" s="112"/>
      <c r="OEP4" s="112"/>
      <c r="OEQ4" s="112"/>
      <c r="OER4" s="112"/>
      <c r="OES4" s="112"/>
      <c r="OET4" s="112"/>
      <c r="OEU4" s="112"/>
      <c r="OEV4" s="112"/>
      <c r="OEW4" s="112"/>
      <c r="OEX4" s="112"/>
      <c r="OEY4" s="112"/>
      <c r="OEZ4" s="112"/>
      <c r="OFA4" s="112"/>
      <c r="OFB4" s="112"/>
      <c r="OFC4" s="112"/>
      <c r="OFD4" s="112"/>
      <c r="OFE4" s="112"/>
      <c r="OFF4" s="112"/>
      <c r="OFG4" s="112"/>
      <c r="OFH4" s="112"/>
      <c r="OFI4" s="112"/>
      <c r="OFJ4" s="112"/>
      <c r="OFK4" s="112"/>
      <c r="OFL4" s="112"/>
      <c r="OFM4" s="112"/>
      <c r="OFN4" s="112"/>
      <c r="OFO4" s="112"/>
      <c r="OFP4" s="112"/>
      <c r="OFQ4" s="112"/>
      <c r="OFR4" s="112"/>
      <c r="OFS4" s="112"/>
      <c r="OFT4" s="112"/>
      <c r="OFU4" s="112"/>
      <c r="OFV4" s="112"/>
      <c r="OFW4" s="112"/>
      <c r="OFX4" s="112"/>
      <c r="OFY4" s="112"/>
      <c r="OFZ4" s="112"/>
      <c r="OGA4" s="112"/>
      <c r="OGB4" s="112"/>
      <c r="OGC4" s="112"/>
      <c r="OGD4" s="112"/>
      <c r="OGE4" s="112"/>
      <c r="OGF4" s="112"/>
      <c r="OGG4" s="112"/>
      <c r="OGH4" s="112"/>
      <c r="OGI4" s="112"/>
      <c r="OGJ4" s="112"/>
      <c r="OGK4" s="112"/>
      <c r="OGL4" s="112"/>
      <c r="OGM4" s="112"/>
      <c r="OGN4" s="112"/>
      <c r="OGO4" s="112"/>
      <c r="OGP4" s="112"/>
      <c r="OGQ4" s="112"/>
      <c r="OGR4" s="112"/>
      <c r="OGS4" s="112"/>
      <c r="OGT4" s="112"/>
      <c r="OGU4" s="112"/>
      <c r="OGV4" s="112"/>
      <c r="OGW4" s="112"/>
      <c r="OGX4" s="112"/>
      <c r="OGY4" s="112"/>
      <c r="OGZ4" s="112"/>
      <c r="OHA4" s="112"/>
      <c r="OHB4" s="112"/>
      <c r="OHC4" s="112"/>
      <c r="OHD4" s="112"/>
      <c r="OHE4" s="112"/>
      <c r="OHF4" s="112"/>
      <c r="OHG4" s="112"/>
      <c r="OHH4" s="112"/>
      <c r="OHI4" s="112"/>
      <c r="OHJ4" s="112"/>
      <c r="OHK4" s="112"/>
      <c r="OHL4" s="112"/>
      <c r="OHM4" s="112"/>
      <c r="OHN4" s="112"/>
      <c r="OHO4" s="112"/>
      <c r="OHP4" s="112"/>
      <c r="OHQ4" s="112"/>
      <c r="OHR4" s="112"/>
      <c r="OHS4" s="112"/>
      <c r="OHT4" s="112"/>
      <c r="OHU4" s="112"/>
      <c r="OHV4" s="112"/>
      <c r="OHW4" s="112"/>
      <c r="OHX4" s="112"/>
      <c r="OHY4" s="112"/>
      <c r="OHZ4" s="112"/>
      <c r="OIA4" s="112"/>
      <c r="OIB4" s="112"/>
      <c r="OIC4" s="112"/>
      <c r="OID4" s="112"/>
      <c r="OIE4" s="112"/>
      <c r="OIF4" s="112"/>
      <c r="OIG4" s="112"/>
      <c r="OIH4" s="112"/>
      <c r="OII4" s="112"/>
      <c r="OIJ4" s="112"/>
      <c r="OIK4" s="112"/>
      <c r="OIL4" s="112"/>
      <c r="OIM4" s="112"/>
      <c r="OIN4" s="112"/>
      <c r="OIO4" s="112"/>
      <c r="OIP4" s="112"/>
      <c r="OIQ4" s="112"/>
      <c r="OIR4" s="112"/>
      <c r="OIS4" s="112"/>
      <c r="OIT4" s="112"/>
      <c r="OIU4" s="112"/>
      <c r="OIV4" s="112"/>
      <c r="OIW4" s="112"/>
      <c r="OIX4" s="112"/>
      <c r="OIY4" s="112"/>
      <c r="OIZ4" s="112"/>
      <c r="OJA4" s="112"/>
      <c r="OJB4" s="112"/>
      <c r="OJC4" s="112"/>
      <c r="OJD4" s="112"/>
      <c r="OJE4" s="112"/>
      <c r="OJF4" s="112"/>
      <c r="OJG4" s="112"/>
      <c r="OJH4" s="112"/>
      <c r="OJI4" s="112"/>
      <c r="OJJ4" s="112"/>
      <c r="OJK4" s="112"/>
      <c r="OJL4" s="112"/>
      <c r="OJM4" s="112"/>
      <c r="OJN4" s="112"/>
      <c r="OJO4" s="112"/>
      <c r="OJP4" s="112"/>
      <c r="OJQ4" s="112"/>
      <c r="OJR4" s="112"/>
      <c r="OJS4" s="112"/>
      <c r="OJT4" s="112"/>
      <c r="OJU4" s="112"/>
      <c r="OJV4" s="112"/>
      <c r="OJW4" s="112"/>
      <c r="OJX4" s="112"/>
      <c r="OJY4" s="112"/>
      <c r="OJZ4" s="112"/>
      <c r="OKA4" s="112"/>
      <c r="OKB4" s="112"/>
      <c r="OKC4" s="112"/>
      <c r="OKD4" s="112"/>
      <c r="OKE4" s="112"/>
      <c r="OKF4" s="112"/>
      <c r="OKG4" s="112"/>
      <c r="OKH4" s="112"/>
      <c r="OKI4" s="112"/>
      <c r="OKJ4" s="112"/>
      <c r="OKK4" s="112"/>
      <c r="OKL4" s="112"/>
      <c r="OKM4" s="112"/>
      <c r="OKN4" s="112"/>
      <c r="OKO4" s="112"/>
      <c r="OKP4" s="112"/>
      <c r="OKQ4" s="112"/>
      <c r="OKR4" s="112"/>
      <c r="OKS4" s="112"/>
      <c r="OKT4" s="112"/>
      <c r="OKU4" s="112"/>
      <c r="OKV4" s="112"/>
      <c r="OKW4" s="112"/>
      <c r="OKX4" s="112"/>
      <c r="OKY4" s="112"/>
      <c r="OKZ4" s="112"/>
      <c r="OLA4" s="112"/>
      <c r="OLB4" s="112"/>
      <c r="OLC4" s="112"/>
      <c r="OLD4" s="112"/>
      <c r="OLE4" s="112"/>
      <c r="OLF4" s="112"/>
      <c r="OLG4" s="112"/>
      <c r="OLH4" s="112"/>
      <c r="OLI4" s="112"/>
      <c r="OLJ4" s="112"/>
      <c r="OLK4" s="112"/>
      <c r="OLL4" s="112"/>
      <c r="OLM4" s="112"/>
      <c r="OLN4" s="112"/>
      <c r="OLO4" s="112"/>
      <c r="OLP4" s="112"/>
      <c r="OLQ4" s="112"/>
      <c r="OLR4" s="112"/>
      <c r="OLS4" s="112"/>
      <c r="OLT4" s="112"/>
      <c r="OLU4" s="112"/>
      <c r="OLV4" s="112"/>
      <c r="OLW4" s="112"/>
      <c r="OLX4" s="112"/>
      <c r="OLY4" s="112"/>
      <c r="OLZ4" s="112"/>
      <c r="OMA4" s="112"/>
      <c r="OMB4" s="112"/>
      <c r="OMC4" s="112"/>
      <c r="OMD4" s="112"/>
      <c r="OME4" s="112"/>
      <c r="OMF4" s="112"/>
      <c r="OMG4" s="112"/>
      <c r="OMH4" s="112"/>
      <c r="OMI4" s="112"/>
      <c r="OMJ4" s="112"/>
      <c r="OMK4" s="112"/>
      <c r="OML4" s="112"/>
      <c r="OMM4" s="112"/>
      <c r="OMN4" s="112"/>
      <c r="OMO4" s="112"/>
      <c r="OMP4" s="112"/>
      <c r="OMQ4" s="112"/>
      <c r="OMR4" s="112"/>
      <c r="OMS4" s="112"/>
      <c r="OMT4" s="112"/>
      <c r="OMU4" s="112"/>
      <c r="OMV4" s="112"/>
      <c r="OMW4" s="112"/>
      <c r="OMX4" s="112"/>
      <c r="OMY4" s="112"/>
      <c r="OMZ4" s="112"/>
      <c r="ONA4" s="112"/>
      <c r="ONB4" s="112"/>
      <c r="ONC4" s="112"/>
      <c r="OND4" s="112"/>
      <c r="ONE4" s="112"/>
      <c r="ONF4" s="112"/>
      <c r="ONG4" s="112"/>
      <c r="ONH4" s="112"/>
      <c r="ONI4" s="112"/>
      <c r="ONJ4" s="112"/>
      <c r="ONK4" s="112"/>
      <c r="ONL4" s="112"/>
      <c r="ONM4" s="112"/>
      <c r="ONN4" s="112"/>
      <c r="ONO4" s="112"/>
      <c r="ONP4" s="112"/>
      <c r="ONQ4" s="112"/>
      <c r="ONR4" s="112"/>
      <c r="ONS4" s="112"/>
      <c r="ONT4" s="112"/>
      <c r="ONU4" s="112"/>
      <c r="ONV4" s="112"/>
      <c r="ONW4" s="112"/>
      <c r="ONX4" s="112"/>
      <c r="ONY4" s="112"/>
      <c r="ONZ4" s="112"/>
      <c r="OOA4" s="112"/>
      <c r="OOB4" s="112"/>
      <c r="OOC4" s="112"/>
      <c r="OOD4" s="112"/>
      <c r="OOE4" s="112"/>
      <c r="OOF4" s="112"/>
      <c r="OOG4" s="112"/>
      <c r="OOH4" s="112"/>
      <c r="OOI4" s="112"/>
      <c r="OOJ4" s="112"/>
      <c r="OOK4" s="112"/>
      <c r="OOL4" s="112"/>
      <c r="OOM4" s="112"/>
      <c r="OON4" s="112"/>
      <c r="OOO4" s="112"/>
      <c r="OOP4" s="112"/>
      <c r="OOQ4" s="112"/>
      <c r="OOR4" s="112"/>
      <c r="OOS4" s="112"/>
      <c r="OOT4" s="112"/>
      <c r="OOU4" s="112"/>
      <c r="OOV4" s="112"/>
      <c r="OOW4" s="112"/>
      <c r="OOX4" s="112"/>
      <c r="OOY4" s="112"/>
      <c r="OOZ4" s="112"/>
      <c r="OPA4" s="112"/>
      <c r="OPB4" s="112"/>
      <c r="OPC4" s="112"/>
      <c r="OPD4" s="112"/>
      <c r="OPE4" s="112"/>
      <c r="OPF4" s="112"/>
      <c r="OPG4" s="112"/>
      <c r="OPH4" s="112"/>
      <c r="OPI4" s="112"/>
      <c r="OPJ4" s="112"/>
      <c r="OPK4" s="112"/>
      <c r="OPL4" s="112"/>
      <c r="OPM4" s="112"/>
      <c r="OPN4" s="112"/>
      <c r="OPO4" s="112"/>
      <c r="OPP4" s="112"/>
      <c r="OPQ4" s="112"/>
      <c r="OPR4" s="112"/>
      <c r="OPS4" s="112"/>
      <c r="OPT4" s="112"/>
      <c r="OPU4" s="112"/>
      <c r="OPV4" s="112"/>
      <c r="OPW4" s="112"/>
      <c r="OPX4" s="112"/>
      <c r="OPY4" s="112"/>
      <c r="OPZ4" s="112"/>
      <c r="OQA4" s="112"/>
      <c r="OQB4" s="112"/>
      <c r="OQC4" s="112"/>
      <c r="OQD4" s="112"/>
      <c r="OQE4" s="112"/>
      <c r="OQF4" s="112"/>
      <c r="OQG4" s="112"/>
      <c r="OQH4" s="112"/>
      <c r="OQI4" s="112"/>
      <c r="OQJ4" s="112"/>
      <c r="OQK4" s="112"/>
      <c r="OQL4" s="112"/>
      <c r="OQM4" s="112"/>
      <c r="OQN4" s="112"/>
      <c r="OQO4" s="112"/>
      <c r="OQP4" s="112"/>
      <c r="OQQ4" s="112"/>
      <c r="OQR4" s="112"/>
      <c r="OQS4" s="112"/>
      <c r="OQT4" s="112"/>
      <c r="OQU4" s="112"/>
      <c r="OQV4" s="112"/>
      <c r="OQW4" s="112"/>
      <c r="OQX4" s="112"/>
      <c r="OQY4" s="112"/>
      <c r="OQZ4" s="112"/>
      <c r="ORA4" s="112"/>
      <c r="ORB4" s="112"/>
      <c r="ORC4" s="112"/>
      <c r="ORD4" s="112"/>
      <c r="ORE4" s="112"/>
      <c r="ORF4" s="112"/>
      <c r="ORG4" s="112"/>
      <c r="ORH4" s="112"/>
      <c r="ORI4" s="112"/>
      <c r="ORJ4" s="112"/>
      <c r="ORK4" s="112"/>
      <c r="ORL4" s="112"/>
      <c r="ORM4" s="112"/>
      <c r="ORN4" s="112"/>
      <c r="ORO4" s="112"/>
      <c r="ORP4" s="112"/>
      <c r="ORQ4" s="112"/>
      <c r="ORR4" s="112"/>
      <c r="ORS4" s="112"/>
      <c r="ORT4" s="112"/>
      <c r="ORU4" s="112"/>
      <c r="ORV4" s="112"/>
      <c r="ORW4" s="112"/>
      <c r="ORX4" s="112"/>
      <c r="ORY4" s="112"/>
      <c r="ORZ4" s="112"/>
      <c r="OSA4" s="112"/>
      <c r="OSB4" s="112"/>
      <c r="OSC4" s="112"/>
      <c r="OSD4" s="112"/>
      <c r="OSE4" s="112"/>
      <c r="OSF4" s="112"/>
      <c r="OSG4" s="112"/>
      <c r="OSH4" s="112"/>
      <c r="OSI4" s="112"/>
      <c r="OSJ4" s="112"/>
      <c r="OSK4" s="112"/>
      <c r="OSL4" s="112"/>
      <c r="OSM4" s="112"/>
      <c r="OSN4" s="112"/>
      <c r="OSO4" s="112"/>
      <c r="OSP4" s="112"/>
      <c r="OSQ4" s="112"/>
      <c r="OSR4" s="112"/>
      <c r="OSS4" s="112"/>
      <c r="OST4" s="112"/>
      <c r="OSU4" s="112"/>
      <c r="OSV4" s="112"/>
      <c r="OSW4" s="112"/>
      <c r="OSX4" s="112"/>
      <c r="OSY4" s="112"/>
      <c r="OSZ4" s="112"/>
      <c r="OTA4" s="112"/>
      <c r="OTB4" s="112"/>
      <c r="OTC4" s="112"/>
      <c r="OTD4" s="112"/>
      <c r="OTE4" s="112"/>
      <c r="OTF4" s="112"/>
      <c r="OTG4" s="112"/>
      <c r="OTH4" s="112"/>
      <c r="OTI4" s="112"/>
      <c r="OTJ4" s="112"/>
      <c r="OTK4" s="112"/>
      <c r="OTL4" s="112"/>
      <c r="OTM4" s="112"/>
      <c r="OTN4" s="112"/>
      <c r="OTO4" s="112"/>
      <c r="OTP4" s="112"/>
      <c r="OTQ4" s="112"/>
      <c r="OTR4" s="112"/>
      <c r="OTS4" s="112"/>
      <c r="OTT4" s="112"/>
      <c r="OTU4" s="112"/>
      <c r="OTV4" s="112"/>
      <c r="OTW4" s="112"/>
      <c r="OTX4" s="112"/>
      <c r="OTY4" s="112"/>
      <c r="OTZ4" s="112"/>
      <c r="OUA4" s="112"/>
      <c r="OUB4" s="112"/>
      <c r="OUC4" s="112"/>
      <c r="OUD4" s="112"/>
      <c r="OUE4" s="112"/>
      <c r="OUF4" s="112"/>
      <c r="OUG4" s="112"/>
      <c r="OUH4" s="112"/>
      <c r="OUI4" s="112"/>
      <c r="OUJ4" s="112"/>
      <c r="OUK4" s="112"/>
      <c r="OUL4" s="112"/>
      <c r="OUM4" s="112"/>
      <c r="OUN4" s="112"/>
      <c r="OUO4" s="112"/>
      <c r="OUP4" s="112"/>
      <c r="OUQ4" s="112"/>
      <c r="OUR4" s="112"/>
      <c r="OUS4" s="112"/>
      <c r="OUT4" s="112"/>
      <c r="OUU4" s="112"/>
      <c r="OUV4" s="112"/>
      <c r="OUW4" s="112"/>
      <c r="OUX4" s="112"/>
      <c r="OUY4" s="112"/>
      <c r="OUZ4" s="112"/>
      <c r="OVA4" s="112"/>
      <c r="OVB4" s="112"/>
      <c r="OVC4" s="112"/>
      <c r="OVD4" s="112"/>
      <c r="OVE4" s="112"/>
      <c r="OVF4" s="112"/>
      <c r="OVG4" s="112"/>
      <c r="OVH4" s="112"/>
      <c r="OVI4" s="112"/>
      <c r="OVJ4" s="112"/>
      <c r="OVK4" s="112"/>
      <c r="OVL4" s="112"/>
      <c r="OVM4" s="112"/>
      <c r="OVN4" s="112"/>
      <c r="OVO4" s="112"/>
      <c r="OVP4" s="112"/>
      <c r="OVQ4" s="112"/>
      <c r="OVR4" s="112"/>
      <c r="OVS4" s="112"/>
      <c r="OVT4" s="112"/>
      <c r="OVU4" s="112"/>
      <c r="OVV4" s="112"/>
      <c r="OVW4" s="112"/>
      <c r="OVX4" s="112"/>
      <c r="OVY4" s="112"/>
      <c r="OVZ4" s="112"/>
      <c r="OWA4" s="112"/>
      <c r="OWB4" s="112"/>
      <c r="OWC4" s="112"/>
      <c r="OWD4" s="112"/>
      <c r="OWE4" s="112"/>
      <c r="OWF4" s="112"/>
      <c r="OWG4" s="112"/>
      <c r="OWH4" s="112"/>
      <c r="OWI4" s="112"/>
      <c r="OWJ4" s="112"/>
      <c r="OWK4" s="112"/>
      <c r="OWL4" s="112"/>
      <c r="OWM4" s="112"/>
      <c r="OWN4" s="112"/>
      <c r="OWO4" s="112"/>
      <c r="OWP4" s="112"/>
      <c r="OWQ4" s="112"/>
      <c r="OWR4" s="112"/>
      <c r="OWS4" s="112"/>
      <c r="OWT4" s="112"/>
      <c r="OWU4" s="112"/>
      <c r="OWV4" s="112"/>
      <c r="OWW4" s="112"/>
      <c r="OWX4" s="112"/>
      <c r="OWY4" s="112"/>
      <c r="OWZ4" s="112"/>
      <c r="OXA4" s="112"/>
      <c r="OXB4" s="112"/>
      <c r="OXC4" s="112"/>
      <c r="OXD4" s="112"/>
      <c r="OXE4" s="112"/>
      <c r="OXF4" s="112"/>
      <c r="OXG4" s="112"/>
      <c r="OXH4" s="112"/>
      <c r="OXI4" s="112"/>
      <c r="OXJ4" s="112"/>
      <c r="OXK4" s="112"/>
      <c r="OXL4" s="112"/>
      <c r="OXM4" s="112"/>
      <c r="OXN4" s="112"/>
      <c r="OXO4" s="112"/>
      <c r="OXP4" s="112"/>
      <c r="OXQ4" s="112"/>
      <c r="OXR4" s="112"/>
      <c r="OXS4" s="112"/>
      <c r="OXT4" s="112"/>
      <c r="OXU4" s="112"/>
      <c r="OXV4" s="112"/>
      <c r="OXW4" s="112"/>
      <c r="OXX4" s="112"/>
      <c r="OXY4" s="112"/>
      <c r="OXZ4" s="112"/>
      <c r="OYA4" s="112"/>
      <c r="OYB4" s="112"/>
      <c r="OYC4" s="112"/>
      <c r="OYD4" s="112"/>
      <c r="OYE4" s="112"/>
      <c r="OYF4" s="112"/>
      <c r="OYG4" s="112"/>
      <c r="OYH4" s="112"/>
      <c r="OYI4" s="112"/>
      <c r="OYJ4" s="112"/>
      <c r="OYK4" s="112"/>
      <c r="OYL4" s="112"/>
      <c r="OYM4" s="112"/>
      <c r="OYN4" s="112"/>
      <c r="OYO4" s="112"/>
      <c r="OYP4" s="112"/>
      <c r="OYQ4" s="112"/>
      <c r="OYR4" s="112"/>
      <c r="OYS4" s="112"/>
      <c r="OYT4" s="112"/>
      <c r="OYU4" s="112"/>
      <c r="OYV4" s="112"/>
      <c r="OYW4" s="112"/>
      <c r="OYX4" s="112"/>
      <c r="OYY4" s="112"/>
      <c r="OYZ4" s="112"/>
      <c r="OZA4" s="112"/>
      <c r="OZB4" s="112"/>
      <c r="OZC4" s="112"/>
      <c r="OZD4" s="112"/>
      <c r="OZE4" s="112"/>
      <c r="OZF4" s="112"/>
      <c r="OZG4" s="112"/>
      <c r="OZH4" s="112"/>
      <c r="OZI4" s="112"/>
      <c r="OZJ4" s="112"/>
      <c r="OZK4" s="112"/>
      <c r="OZL4" s="112"/>
      <c r="OZM4" s="112"/>
      <c r="OZN4" s="112"/>
      <c r="OZO4" s="112"/>
      <c r="OZP4" s="112"/>
      <c r="OZQ4" s="112"/>
      <c r="OZR4" s="112"/>
      <c r="OZS4" s="112"/>
      <c r="OZT4" s="112"/>
      <c r="OZU4" s="112"/>
      <c r="OZV4" s="112"/>
      <c r="OZW4" s="112"/>
      <c r="OZX4" s="112"/>
      <c r="OZY4" s="112"/>
      <c r="OZZ4" s="112"/>
      <c r="PAA4" s="112"/>
      <c r="PAB4" s="112"/>
      <c r="PAC4" s="112"/>
      <c r="PAD4" s="112"/>
      <c r="PAE4" s="112"/>
      <c r="PAF4" s="112"/>
      <c r="PAG4" s="112"/>
      <c r="PAH4" s="112"/>
      <c r="PAI4" s="112"/>
      <c r="PAJ4" s="112"/>
      <c r="PAK4" s="112"/>
      <c r="PAL4" s="112"/>
      <c r="PAM4" s="112"/>
      <c r="PAN4" s="112"/>
      <c r="PAO4" s="112"/>
      <c r="PAP4" s="112"/>
      <c r="PAQ4" s="112"/>
      <c r="PAR4" s="112"/>
      <c r="PAS4" s="112"/>
      <c r="PAT4" s="112"/>
      <c r="PAU4" s="112"/>
      <c r="PAV4" s="112"/>
      <c r="PAW4" s="112"/>
      <c r="PAX4" s="112"/>
      <c r="PAY4" s="112"/>
      <c r="PAZ4" s="112"/>
      <c r="PBA4" s="112"/>
      <c r="PBB4" s="112"/>
      <c r="PBC4" s="112"/>
      <c r="PBD4" s="112"/>
      <c r="PBE4" s="112"/>
      <c r="PBF4" s="112"/>
      <c r="PBG4" s="112"/>
      <c r="PBH4" s="112"/>
      <c r="PBI4" s="112"/>
      <c r="PBJ4" s="112"/>
      <c r="PBK4" s="112"/>
      <c r="PBL4" s="112"/>
      <c r="PBM4" s="112"/>
      <c r="PBN4" s="112"/>
      <c r="PBO4" s="112"/>
      <c r="PBP4" s="112"/>
      <c r="PBQ4" s="112"/>
      <c r="PBR4" s="112"/>
      <c r="PBS4" s="112"/>
      <c r="PBT4" s="112"/>
      <c r="PBU4" s="112"/>
      <c r="PBV4" s="112"/>
      <c r="PBW4" s="112"/>
      <c r="PBX4" s="112"/>
      <c r="PBY4" s="112"/>
      <c r="PBZ4" s="112"/>
      <c r="PCA4" s="112"/>
      <c r="PCB4" s="112"/>
      <c r="PCC4" s="112"/>
      <c r="PCD4" s="112"/>
      <c r="PCE4" s="112"/>
      <c r="PCF4" s="112"/>
      <c r="PCG4" s="112"/>
      <c r="PCH4" s="112"/>
      <c r="PCI4" s="112"/>
      <c r="PCJ4" s="112"/>
      <c r="PCK4" s="112"/>
      <c r="PCL4" s="112"/>
      <c r="PCM4" s="112"/>
      <c r="PCN4" s="112"/>
      <c r="PCO4" s="112"/>
      <c r="PCP4" s="112"/>
      <c r="PCQ4" s="112"/>
      <c r="PCR4" s="112"/>
      <c r="PCS4" s="112"/>
      <c r="PCT4" s="112"/>
      <c r="PCU4" s="112"/>
      <c r="PCV4" s="112"/>
      <c r="PCW4" s="112"/>
      <c r="PCX4" s="112"/>
      <c r="PCY4" s="112"/>
      <c r="PCZ4" s="112"/>
      <c r="PDA4" s="112"/>
      <c r="PDB4" s="112"/>
      <c r="PDC4" s="112"/>
      <c r="PDD4" s="112"/>
      <c r="PDE4" s="112"/>
      <c r="PDF4" s="112"/>
      <c r="PDG4" s="112"/>
      <c r="PDH4" s="112"/>
      <c r="PDI4" s="112"/>
      <c r="PDJ4" s="112"/>
      <c r="PDK4" s="112"/>
      <c r="PDL4" s="112"/>
      <c r="PDM4" s="112"/>
      <c r="PDN4" s="112"/>
      <c r="PDO4" s="112"/>
      <c r="PDP4" s="112"/>
      <c r="PDQ4" s="112"/>
      <c r="PDR4" s="112"/>
      <c r="PDS4" s="112"/>
      <c r="PDT4" s="112"/>
      <c r="PDU4" s="112"/>
      <c r="PDV4" s="112"/>
      <c r="PDW4" s="112"/>
      <c r="PDX4" s="112"/>
      <c r="PDY4" s="112"/>
      <c r="PDZ4" s="112"/>
      <c r="PEA4" s="112"/>
      <c r="PEB4" s="112"/>
      <c r="PEC4" s="112"/>
      <c r="PED4" s="112"/>
      <c r="PEE4" s="112"/>
      <c r="PEF4" s="112"/>
      <c r="PEG4" s="112"/>
      <c r="PEH4" s="112"/>
      <c r="PEI4" s="112"/>
      <c r="PEJ4" s="112"/>
      <c r="PEK4" s="112"/>
      <c r="PEL4" s="112"/>
      <c r="PEM4" s="112"/>
      <c r="PEN4" s="112"/>
      <c r="PEO4" s="112"/>
      <c r="PEP4" s="112"/>
      <c r="PEQ4" s="112"/>
      <c r="PER4" s="112"/>
      <c r="PES4" s="112"/>
      <c r="PET4" s="112"/>
      <c r="PEU4" s="112"/>
      <c r="PEV4" s="112"/>
      <c r="PEW4" s="112"/>
      <c r="PEX4" s="112"/>
      <c r="PEY4" s="112"/>
      <c r="PEZ4" s="112"/>
      <c r="PFA4" s="112"/>
      <c r="PFB4" s="112"/>
      <c r="PFC4" s="112"/>
      <c r="PFD4" s="112"/>
      <c r="PFE4" s="112"/>
      <c r="PFF4" s="112"/>
      <c r="PFG4" s="112"/>
      <c r="PFH4" s="112"/>
      <c r="PFI4" s="112"/>
      <c r="PFJ4" s="112"/>
      <c r="PFK4" s="112"/>
      <c r="PFL4" s="112"/>
      <c r="PFM4" s="112"/>
      <c r="PFN4" s="112"/>
      <c r="PFO4" s="112"/>
      <c r="PFP4" s="112"/>
      <c r="PFQ4" s="112"/>
      <c r="PFR4" s="112"/>
      <c r="PFS4" s="112"/>
      <c r="PFT4" s="112"/>
      <c r="PFU4" s="112"/>
      <c r="PFV4" s="112"/>
      <c r="PFW4" s="112"/>
      <c r="PFX4" s="112"/>
      <c r="PFY4" s="112"/>
      <c r="PFZ4" s="112"/>
      <c r="PGA4" s="112"/>
      <c r="PGB4" s="112"/>
      <c r="PGC4" s="112"/>
      <c r="PGD4" s="112"/>
      <c r="PGE4" s="112"/>
      <c r="PGF4" s="112"/>
      <c r="PGG4" s="112"/>
      <c r="PGH4" s="112"/>
      <c r="PGI4" s="112"/>
      <c r="PGJ4" s="112"/>
      <c r="PGK4" s="112"/>
      <c r="PGL4" s="112"/>
      <c r="PGM4" s="112"/>
      <c r="PGN4" s="112"/>
      <c r="PGO4" s="112"/>
      <c r="PGP4" s="112"/>
      <c r="PGQ4" s="112"/>
      <c r="PGR4" s="112"/>
      <c r="PGS4" s="112"/>
      <c r="PGT4" s="112"/>
      <c r="PGU4" s="112"/>
      <c r="PGV4" s="112"/>
      <c r="PGW4" s="112"/>
      <c r="PGX4" s="112"/>
      <c r="PGY4" s="112"/>
      <c r="PGZ4" s="112"/>
      <c r="PHA4" s="112"/>
      <c r="PHB4" s="112"/>
      <c r="PHC4" s="112"/>
      <c r="PHD4" s="112"/>
      <c r="PHE4" s="112"/>
      <c r="PHF4" s="112"/>
      <c r="PHG4" s="112"/>
      <c r="PHH4" s="112"/>
      <c r="PHI4" s="112"/>
      <c r="PHJ4" s="112"/>
      <c r="PHK4" s="112"/>
      <c r="PHL4" s="112"/>
      <c r="PHM4" s="112"/>
      <c r="PHN4" s="112"/>
      <c r="PHO4" s="112"/>
      <c r="PHP4" s="112"/>
      <c r="PHQ4" s="112"/>
      <c r="PHR4" s="112"/>
      <c r="PHS4" s="112"/>
      <c r="PHT4" s="112"/>
      <c r="PHU4" s="112"/>
      <c r="PHV4" s="112"/>
      <c r="PHW4" s="112"/>
      <c r="PHX4" s="112"/>
      <c r="PHY4" s="112"/>
      <c r="PHZ4" s="112"/>
      <c r="PIA4" s="112"/>
      <c r="PIB4" s="112"/>
      <c r="PIC4" s="112"/>
      <c r="PID4" s="112"/>
      <c r="PIE4" s="112"/>
      <c r="PIF4" s="112"/>
      <c r="PIG4" s="112"/>
      <c r="PIH4" s="112"/>
      <c r="PII4" s="112"/>
      <c r="PIJ4" s="112"/>
      <c r="PIK4" s="112"/>
      <c r="PIL4" s="112"/>
      <c r="PIM4" s="112"/>
      <c r="PIN4" s="112"/>
      <c r="PIO4" s="112"/>
      <c r="PIP4" s="112"/>
      <c r="PIQ4" s="112"/>
      <c r="PIR4" s="112"/>
      <c r="PIS4" s="112"/>
      <c r="PIT4" s="112"/>
      <c r="PIU4" s="112"/>
      <c r="PIV4" s="112"/>
      <c r="PIW4" s="112"/>
      <c r="PIX4" s="112"/>
      <c r="PIY4" s="112"/>
      <c r="PIZ4" s="112"/>
      <c r="PJA4" s="112"/>
      <c r="PJB4" s="112"/>
      <c r="PJC4" s="112"/>
      <c r="PJD4" s="112"/>
      <c r="PJE4" s="112"/>
      <c r="PJF4" s="112"/>
      <c r="PJG4" s="112"/>
      <c r="PJH4" s="112"/>
      <c r="PJI4" s="112"/>
      <c r="PJJ4" s="112"/>
      <c r="PJK4" s="112"/>
      <c r="PJL4" s="112"/>
      <c r="PJM4" s="112"/>
      <c r="PJN4" s="112"/>
      <c r="PJO4" s="112"/>
      <c r="PJP4" s="112"/>
      <c r="PJQ4" s="112"/>
      <c r="PJR4" s="112"/>
      <c r="PJS4" s="112"/>
      <c r="PJT4" s="112"/>
      <c r="PJU4" s="112"/>
      <c r="PJV4" s="112"/>
      <c r="PJW4" s="112"/>
      <c r="PJX4" s="112"/>
      <c r="PJY4" s="112"/>
      <c r="PJZ4" s="112"/>
      <c r="PKA4" s="112"/>
      <c r="PKB4" s="112"/>
      <c r="PKC4" s="112"/>
      <c r="PKD4" s="112"/>
      <c r="PKE4" s="112"/>
      <c r="PKF4" s="112"/>
      <c r="PKG4" s="112"/>
      <c r="PKH4" s="112"/>
      <c r="PKI4" s="112"/>
      <c r="PKJ4" s="112"/>
      <c r="PKK4" s="112"/>
      <c r="PKL4" s="112"/>
      <c r="PKM4" s="112"/>
      <c r="PKN4" s="112"/>
      <c r="PKO4" s="112"/>
      <c r="PKP4" s="112"/>
      <c r="PKQ4" s="112"/>
      <c r="PKR4" s="112"/>
      <c r="PKS4" s="112"/>
      <c r="PKT4" s="112"/>
      <c r="PKU4" s="112"/>
      <c r="PKV4" s="112"/>
      <c r="PKW4" s="112"/>
      <c r="PKX4" s="112"/>
      <c r="PKY4" s="112"/>
      <c r="PKZ4" s="112"/>
      <c r="PLA4" s="112"/>
      <c r="PLB4" s="112"/>
      <c r="PLC4" s="112"/>
      <c r="PLD4" s="112"/>
      <c r="PLE4" s="112"/>
      <c r="PLF4" s="112"/>
      <c r="PLG4" s="112"/>
      <c r="PLH4" s="112"/>
      <c r="PLI4" s="112"/>
      <c r="PLJ4" s="112"/>
      <c r="PLK4" s="112"/>
      <c r="PLL4" s="112"/>
      <c r="PLM4" s="112"/>
      <c r="PLN4" s="112"/>
      <c r="PLO4" s="112"/>
      <c r="PLP4" s="112"/>
      <c r="PLQ4" s="112"/>
      <c r="PLR4" s="112"/>
      <c r="PLS4" s="112"/>
      <c r="PLT4" s="112"/>
      <c r="PLU4" s="112"/>
      <c r="PLV4" s="112"/>
      <c r="PLW4" s="112"/>
      <c r="PLX4" s="112"/>
      <c r="PLY4" s="112"/>
      <c r="PLZ4" s="112"/>
      <c r="PMA4" s="112"/>
      <c r="PMB4" s="112"/>
      <c r="PMC4" s="112"/>
      <c r="PMD4" s="112"/>
      <c r="PME4" s="112"/>
      <c r="PMF4" s="112"/>
      <c r="PMG4" s="112"/>
      <c r="PMH4" s="112"/>
      <c r="PMI4" s="112"/>
      <c r="PMJ4" s="112"/>
      <c r="PMK4" s="112"/>
      <c r="PML4" s="112"/>
      <c r="PMM4" s="112"/>
      <c r="PMN4" s="112"/>
      <c r="PMO4" s="112"/>
      <c r="PMP4" s="112"/>
      <c r="PMQ4" s="112"/>
      <c r="PMR4" s="112"/>
      <c r="PMS4" s="112"/>
      <c r="PMT4" s="112"/>
      <c r="PMU4" s="112"/>
      <c r="PMV4" s="112"/>
      <c r="PMW4" s="112"/>
      <c r="PMX4" s="112"/>
      <c r="PMY4" s="112"/>
      <c r="PMZ4" s="112"/>
      <c r="PNA4" s="112"/>
      <c r="PNB4" s="112"/>
      <c r="PNC4" s="112"/>
      <c r="PND4" s="112"/>
      <c r="PNE4" s="112"/>
      <c r="PNF4" s="112"/>
      <c r="PNG4" s="112"/>
      <c r="PNH4" s="112"/>
      <c r="PNI4" s="112"/>
      <c r="PNJ4" s="112"/>
      <c r="PNK4" s="112"/>
      <c r="PNL4" s="112"/>
      <c r="PNM4" s="112"/>
      <c r="PNN4" s="112"/>
      <c r="PNO4" s="112"/>
      <c r="PNP4" s="112"/>
      <c r="PNQ4" s="112"/>
      <c r="PNR4" s="112"/>
      <c r="PNS4" s="112"/>
      <c r="PNT4" s="112"/>
      <c r="PNU4" s="112"/>
      <c r="PNV4" s="112"/>
      <c r="PNW4" s="112"/>
      <c r="PNX4" s="112"/>
      <c r="PNY4" s="112"/>
      <c r="PNZ4" s="112"/>
      <c r="POA4" s="112"/>
      <c r="POB4" s="112"/>
      <c r="POC4" s="112"/>
      <c r="POD4" s="112"/>
      <c r="POE4" s="112"/>
      <c r="POF4" s="112"/>
      <c r="POG4" s="112"/>
      <c r="POH4" s="112"/>
      <c r="POI4" s="112"/>
      <c r="POJ4" s="112"/>
      <c r="POK4" s="112"/>
      <c r="POL4" s="112"/>
      <c r="POM4" s="112"/>
      <c r="PON4" s="112"/>
      <c r="POO4" s="112"/>
      <c r="POP4" s="112"/>
      <c r="POQ4" s="112"/>
      <c r="POR4" s="112"/>
      <c r="POS4" s="112"/>
      <c r="POT4" s="112"/>
      <c r="POU4" s="112"/>
      <c r="POV4" s="112"/>
      <c r="POW4" s="112"/>
      <c r="POX4" s="112"/>
      <c r="POY4" s="112"/>
      <c r="POZ4" s="112"/>
      <c r="PPA4" s="112"/>
      <c r="PPB4" s="112"/>
      <c r="PPC4" s="112"/>
      <c r="PPD4" s="112"/>
      <c r="PPE4" s="112"/>
      <c r="PPF4" s="112"/>
      <c r="PPG4" s="112"/>
      <c r="PPH4" s="112"/>
      <c r="PPI4" s="112"/>
      <c r="PPJ4" s="112"/>
      <c r="PPK4" s="112"/>
      <c r="PPL4" s="112"/>
      <c r="PPM4" s="112"/>
      <c r="PPN4" s="112"/>
      <c r="PPO4" s="112"/>
      <c r="PPP4" s="112"/>
      <c r="PPQ4" s="112"/>
      <c r="PPR4" s="112"/>
      <c r="PPS4" s="112"/>
      <c r="PPT4" s="112"/>
      <c r="PPU4" s="112"/>
      <c r="PPV4" s="112"/>
      <c r="PPW4" s="112"/>
      <c r="PPX4" s="112"/>
      <c r="PPY4" s="112"/>
      <c r="PPZ4" s="112"/>
      <c r="PQA4" s="112"/>
      <c r="PQB4" s="112"/>
      <c r="PQC4" s="112"/>
      <c r="PQD4" s="112"/>
      <c r="PQE4" s="112"/>
      <c r="PQF4" s="112"/>
      <c r="PQG4" s="112"/>
      <c r="PQH4" s="112"/>
      <c r="PQI4" s="112"/>
      <c r="PQJ4" s="112"/>
      <c r="PQK4" s="112"/>
      <c r="PQL4" s="112"/>
      <c r="PQM4" s="112"/>
      <c r="PQN4" s="112"/>
      <c r="PQO4" s="112"/>
      <c r="PQP4" s="112"/>
      <c r="PQQ4" s="112"/>
      <c r="PQR4" s="112"/>
      <c r="PQS4" s="112"/>
      <c r="PQT4" s="112"/>
      <c r="PQU4" s="112"/>
      <c r="PQV4" s="112"/>
      <c r="PQW4" s="112"/>
      <c r="PQX4" s="112"/>
      <c r="PQY4" s="112"/>
      <c r="PQZ4" s="112"/>
      <c r="PRA4" s="112"/>
      <c r="PRB4" s="112"/>
      <c r="PRC4" s="112"/>
      <c r="PRD4" s="112"/>
      <c r="PRE4" s="112"/>
      <c r="PRF4" s="112"/>
      <c r="PRG4" s="112"/>
      <c r="PRH4" s="112"/>
      <c r="PRI4" s="112"/>
      <c r="PRJ4" s="112"/>
      <c r="PRK4" s="112"/>
      <c r="PRL4" s="112"/>
      <c r="PRM4" s="112"/>
      <c r="PRN4" s="112"/>
      <c r="PRO4" s="112"/>
      <c r="PRP4" s="112"/>
      <c r="PRQ4" s="112"/>
      <c r="PRR4" s="112"/>
      <c r="PRS4" s="112"/>
      <c r="PRT4" s="112"/>
      <c r="PRU4" s="112"/>
      <c r="PRV4" s="112"/>
      <c r="PRW4" s="112"/>
      <c r="PRX4" s="112"/>
      <c r="PRY4" s="112"/>
      <c r="PRZ4" s="112"/>
      <c r="PSA4" s="112"/>
      <c r="PSB4" s="112"/>
      <c r="PSC4" s="112"/>
      <c r="PSD4" s="112"/>
      <c r="PSE4" s="112"/>
      <c r="PSF4" s="112"/>
      <c r="PSG4" s="112"/>
      <c r="PSH4" s="112"/>
      <c r="PSI4" s="112"/>
      <c r="PSJ4" s="112"/>
      <c r="PSK4" s="112"/>
      <c r="PSL4" s="112"/>
      <c r="PSM4" s="112"/>
      <c r="PSN4" s="112"/>
      <c r="PSO4" s="112"/>
      <c r="PSP4" s="112"/>
      <c r="PSQ4" s="112"/>
      <c r="PSR4" s="112"/>
      <c r="PSS4" s="112"/>
      <c r="PST4" s="112"/>
      <c r="PSU4" s="112"/>
      <c r="PSV4" s="112"/>
      <c r="PSW4" s="112"/>
      <c r="PSX4" s="112"/>
      <c r="PSY4" s="112"/>
      <c r="PSZ4" s="112"/>
      <c r="PTA4" s="112"/>
      <c r="PTB4" s="112"/>
      <c r="PTC4" s="112"/>
      <c r="PTD4" s="112"/>
      <c r="PTE4" s="112"/>
      <c r="PTF4" s="112"/>
      <c r="PTG4" s="112"/>
      <c r="PTH4" s="112"/>
      <c r="PTI4" s="112"/>
      <c r="PTJ4" s="112"/>
      <c r="PTK4" s="112"/>
      <c r="PTL4" s="112"/>
      <c r="PTM4" s="112"/>
      <c r="PTN4" s="112"/>
      <c r="PTO4" s="112"/>
      <c r="PTP4" s="112"/>
      <c r="PTQ4" s="112"/>
      <c r="PTR4" s="112"/>
      <c r="PTS4" s="112"/>
      <c r="PTT4" s="112"/>
      <c r="PTU4" s="112"/>
      <c r="PTV4" s="112"/>
      <c r="PTW4" s="112"/>
      <c r="PTX4" s="112"/>
      <c r="PTY4" s="112"/>
      <c r="PTZ4" s="112"/>
      <c r="PUA4" s="112"/>
      <c r="PUB4" s="112"/>
      <c r="PUC4" s="112"/>
      <c r="PUD4" s="112"/>
      <c r="PUE4" s="112"/>
      <c r="PUF4" s="112"/>
      <c r="PUG4" s="112"/>
      <c r="PUH4" s="112"/>
      <c r="PUI4" s="112"/>
      <c r="PUJ4" s="112"/>
      <c r="PUK4" s="112"/>
      <c r="PUL4" s="112"/>
      <c r="PUM4" s="112"/>
      <c r="PUN4" s="112"/>
      <c r="PUO4" s="112"/>
      <c r="PUP4" s="112"/>
      <c r="PUQ4" s="112"/>
      <c r="PUR4" s="112"/>
      <c r="PUS4" s="112"/>
      <c r="PUT4" s="112"/>
      <c r="PUU4" s="112"/>
      <c r="PUV4" s="112"/>
      <c r="PUW4" s="112"/>
      <c r="PUX4" s="112"/>
      <c r="PUY4" s="112"/>
      <c r="PUZ4" s="112"/>
      <c r="PVA4" s="112"/>
      <c r="PVB4" s="112"/>
      <c r="PVC4" s="112"/>
      <c r="PVD4" s="112"/>
      <c r="PVE4" s="112"/>
      <c r="PVF4" s="112"/>
      <c r="PVG4" s="112"/>
      <c r="PVH4" s="112"/>
      <c r="PVI4" s="112"/>
      <c r="PVJ4" s="112"/>
      <c r="PVK4" s="112"/>
      <c r="PVL4" s="112"/>
      <c r="PVM4" s="112"/>
      <c r="PVN4" s="112"/>
      <c r="PVO4" s="112"/>
      <c r="PVP4" s="112"/>
      <c r="PVQ4" s="112"/>
      <c r="PVR4" s="112"/>
      <c r="PVS4" s="112"/>
      <c r="PVT4" s="112"/>
      <c r="PVU4" s="112"/>
      <c r="PVV4" s="112"/>
      <c r="PVW4" s="112"/>
      <c r="PVX4" s="112"/>
      <c r="PVY4" s="112"/>
      <c r="PVZ4" s="112"/>
      <c r="PWA4" s="112"/>
      <c r="PWB4" s="112"/>
      <c r="PWC4" s="112"/>
      <c r="PWD4" s="112"/>
      <c r="PWE4" s="112"/>
      <c r="PWF4" s="112"/>
      <c r="PWG4" s="112"/>
      <c r="PWH4" s="112"/>
      <c r="PWI4" s="112"/>
      <c r="PWJ4" s="112"/>
      <c r="PWK4" s="112"/>
      <c r="PWL4" s="112"/>
      <c r="PWM4" s="112"/>
      <c r="PWN4" s="112"/>
      <c r="PWO4" s="112"/>
      <c r="PWP4" s="112"/>
      <c r="PWQ4" s="112"/>
      <c r="PWR4" s="112"/>
      <c r="PWS4" s="112"/>
      <c r="PWT4" s="112"/>
      <c r="PWU4" s="112"/>
      <c r="PWV4" s="112"/>
      <c r="PWW4" s="112"/>
      <c r="PWX4" s="112"/>
      <c r="PWY4" s="112"/>
      <c r="PWZ4" s="112"/>
      <c r="PXA4" s="112"/>
      <c r="PXB4" s="112"/>
      <c r="PXC4" s="112"/>
      <c r="PXD4" s="112"/>
      <c r="PXE4" s="112"/>
      <c r="PXF4" s="112"/>
      <c r="PXG4" s="112"/>
      <c r="PXH4" s="112"/>
      <c r="PXI4" s="112"/>
      <c r="PXJ4" s="112"/>
      <c r="PXK4" s="112"/>
      <c r="PXL4" s="112"/>
      <c r="PXM4" s="112"/>
      <c r="PXN4" s="112"/>
      <c r="PXO4" s="112"/>
      <c r="PXP4" s="112"/>
      <c r="PXQ4" s="112"/>
      <c r="PXR4" s="112"/>
      <c r="PXS4" s="112"/>
      <c r="PXT4" s="112"/>
      <c r="PXU4" s="112"/>
      <c r="PXV4" s="112"/>
      <c r="PXW4" s="112"/>
      <c r="PXX4" s="112"/>
      <c r="PXY4" s="112"/>
      <c r="PXZ4" s="112"/>
      <c r="PYA4" s="112"/>
      <c r="PYB4" s="112"/>
      <c r="PYC4" s="112"/>
      <c r="PYD4" s="112"/>
      <c r="PYE4" s="112"/>
      <c r="PYF4" s="112"/>
      <c r="PYG4" s="112"/>
      <c r="PYH4" s="112"/>
      <c r="PYI4" s="112"/>
      <c r="PYJ4" s="112"/>
      <c r="PYK4" s="112"/>
      <c r="PYL4" s="112"/>
      <c r="PYM4" s="112"/>
      <c r="PYN4" s="112"/>
      <c r="PYO4" s="112"/>
      <c r="PYP4" s="112"/>
      <c r="PYQ4" s="112"/>
      <c r="PYR4" s="112"/>
      <c r="PYS4" s="112"/>
      <c r="PYT4" s="112"/>
      <c r="PYU4" s="112"/>
      <c r="PYV4" s="112"/>
      <c r="PYW4" s="112"/>
      <c r="PYX4" s="112"/>
      <c r="PYY4" s="112"/>
      <c r="PYZ4" s="112"/>
      <c r="PZA4" s="112"/>
      <c r="PZB4" s="112"/>
      <c r="PZC4" s="112"/>
      <c r="PZD4" s="112"/>
      <c r="PZE4" s="112"/>
      <c r="PZF4" s="112"/>
      <c r="PZG4" s="112"/>
      <c r="PZH4" s="112"/>
      <c r="PZI4" s="112"/>
      <c r="PZJ4" s="112"/>
      <c r="PZK4" s="112"/>
      <c r="PZL4" s="112"/>
      <c r="PZM4" s="112"/>
      <c r="PZN4" s="112"/>
      <c r="PZO4" s="112"/>
      <c r="PZP4" s="112"/>
      <c r="PZQ4" s="112"/>
      <c r="PZR4" s="112"/>
      <c r="PZS4" s="112"/>
      <c r="PZT4" s="112"/>
      <c r="PZU4" s="112"/>
      <c r="PZV4" s="112"/>
      <c r="PZW4" s="112"/>
      <c r="PZX4" s="112"/>
      <c r="PZY4" s="112"/>
      <c r="PZZ4" s="112"/>
      <c r="QAA4" s="112"/>
      <c r="QAB4" s="112"/>
      <c r="QAC4" s="112"/>
      <c r="QAD4" s="112"/>
      <c r="QAE4" s="112"/>
      <c r="QAF4" s="112"/>
      <c r="QAG4" s="112"/>
      <c r="QAH4" s="112"/>
      <c r="QAI4" s="112"/>
      <c r="QAJ4" s="112"/>
      <c r="QAK4" s="112"/>
      <c r="QAL4" s="112"/>
      <c r="QAM4" s="112"/>
      <c r="QAN4" s="112"/>
      <c r="QAO4" s="112"/>
      <c r="QAP4" s="112"/>
      <c r="QAQ4" s="112"/>
      <c r="QAR4" s="112"/>
      <c r="QAS4" s="112"/>
      <c r="QAT4" s="112"/>
      <c r="QAU4" s="112"/>
      <c r="QAV4" s="112"/>
      <c r="QAW4" s="112"/>
      <c r="QAX4" s="112"/>
      <c r="QAY4" s="112"/>
      <c r="QAZ4" s="112"/>
      <c r="QBA4" s="112"/>
      <c r="QBB4" s="112"/>
      <c r="QBC4" s="112"/>
      <c r="QBD4" s="112"/>
      <c r="QBE4" s="112"/>
      <c r="QBF4" s="112"/>
      <c r="QBG4" s="112"/>
      <c r="QBH4" s="112"/>
      <c r="QBI4" s="112"/>
      <c r="QBJ4" s="112"/>
      <c r="QBK4" s="112"/>
      <c r="QBL4" s="112"/>
      <c r="QBM4" s="112"/>
      <c r="QBN4" s="112"/>
      <c r="QBO4" s="112"/>
      <c r="QBP4" s="112"/>
      <c r="QBQ4" s="112"/>
      <c r="QBR4" s="112"/>
      <c r="QBS4" s="112"/>
      <c r="QBT4" s="112"/>
      <c r="QBU4" s="112"/>
      <c r="QBV4" s="112"/>
      <c r="QBW4" s="112"/>
      <c r="QBX4" s="112"/>
      <c r="QBY4" s="112"/>
      <c r="QBZ4" s="112"/>
      <c r="QCA4" s="112"/>
      <c r="QCB4" s="112"/>
      <c r="QCC4" s="112"/>
      <c r="QCD4" s="112"/>
      <c r="QCE4" s="112"/>
      <c r="QCF4" s="112"/>
      <c r="QCG4" s="112"/>
      <c r="QCH4" s="112"/>
      <c r="QCI4" s="112"/>
      <c r="QCJ4" s="112"/>
      <c r="QCK4" s="112"/>
      <c r="QCL4" s="112"/>
      <c r="QCM4" s="112"/>
      <c r="QCN4" s="112"/>
      <c r="QCO4" s="112"/>
      <c r="QCP4" s="112"/>
      <c r="QCQ4" s="112"/>
      <c r="QCR4" s="112"/>
      <c r="QCS4" s="112"/>
      <c r="QCT4" s="112"/>
      <c r="QCU4" s="112"/>
      <c r="QCV4" s="112"/>
      <c r="QCW4" s="112"/>
      <c r="QCX4" s="112"/>
      <c r="QCY4" s="112"/>
      <c r="QCZ4" s="112"/>
      <c r="QDA4" s="112"/>
      <c r="QDB4" s="112"/>
      <c r="QDC4" s="112"/>
      <c r="QDD4" s="112"/>
      <c r="QDE4" s="112"/>
      <c r="QDF4" s="112"/>
      <c r="QDG4" s="112"/>
      <c r="QDH4" s="112"/>
      <c r="QDI4" s="112"/>
      <c r="QDJ4" s="112"/>
      <c r="QDK4" s="112"/>
      <c r="QDL4" s="112"/>
      <c r="QDM4" s="112"/>
      <c r="QDN4" s="112"/>
      <c r="QDO4" s="112"/>
      <c r="QDP4" s="112"/>
      <c r="QDQ4" s="112"/>
      <c r="QDR4" s="112"/>
      <c r="QDS4" s="112"/>
      <c r="QDT4" s="112"/>
      <c r="QDU4" s="112"/>
      <c r="QDV4" s="112"/>
      <c r="QDW4" s="112"/>
      <c r="QDX4" s="112"/>
      <c r="QDY4" s="112"/>
      <c r="QDZ4" s="112"/>
      <c r="QEA4" s="112"/>
      <c r="QEB4" s="112"/>
      <c r="QEC4" s="112"/>
      <c r="QED4" s="112"/>
      <c r="QEE4" s="112"/>
      <c r="QEF4" s="112"/>
      <c r="QEG4" s="112"/>
      <c r="QEH4" s="112"/>
      <c r="QEI4" s="112"/>
      <c r="QEJ4" s="112"/>
      <c r="QEK4" s="112"/>
      <c r="QEL4" s="112"/>
      <c r="QEM4" s="112"/>
      <c r="QEN4" s="112"/>
      <c r="QEO4" s="112"/>
      <c r="QEP4" s="112"/>
      <c r="QEQ4" s="112"/>
      <c r="QER4" s="112"/>
      <c r="QES4" s="112"/>
      <c r="QET4" s="112"/>
      <c r="QEU4" s="112"/>
      <c r="QEV4" s="112"/>
      <c r="QEW4" s="112"/>
      <c r="QEX4" s="112"/>
      <c r="QEY4" s="112"/>
      <c r="QEZ4" s="112"/>
      <c r="QFA4" s="112"/>
      <c r="QFB4" s="112"/>
      <c r="QFC4" s="112"/>
      <c r="QFD4" s="112"/>
      <c r="QFE4" s="112"/>
      <c r="QFF4" s="112"/>
      <c r="QFG4" s="112"/>
      <c r="QFH4" s="112"/>
      <c r="QFI4" s="112"/>
      <c r="QFJ4" s="112"/>
      <c r="QFK4" s="112"/>
      <c r="QFL4" s="112"/>
      <c r="QFM4" s="112"/>
      <c r="QFN4" s="112"/>
      <c r="QFO4" s="112"/>
      <c r="QFP4" s="112"/>
      <c r="QFQ4" s="112"/>
      <c r="QFR4" s="112"/>
      <c r="QFS4" s="112"/>
      <c r="QFT4" s="112"/>
      <c r="QFU4" s="112"/>
      <c r="QFV4" s="112"/>
      <c r="QFW4" s="112"/>
      <c r="QFX4" s="112"/>
      <c r="QFY4" s="112"/>
      <c r="QFZ4" s="112"/>
      <c r="QGA4" s="112"/>
      <c r="QGB4" s="112"/>
      <c r="QGC4" s="112"/>
      <c r="QGD4" s="112"/>
      <c r="QGE4" s="112"/>
      <c r="QGF4" s="112"/>
      <c r="QGG4" s="112"/>
      <c r="QGH4" s="112"/>
      <c r="QGI4" s="112"/>
      <c r="QGJ4" s="112"/>
      <c r="QGK4" s="112"/>
      <c r="QGL4" s="112"/>
      <c r="QGM4" s="112"/>
      <c r="QGN4" s="112"/>
      <c r="QGO4" s="112"/>
      <c r="QGP4" s="112"/>
      <c r="QGQ4" s="112"/>
      <c r="QGR4" s="112"/>
      <c r="QGS4" s="112"/>
      <c r="QGT4" s="112"/>
      <c r="QGU4" s="112"/>
      <c r="QGV4" s="112"/>
      <c r="QGW4" s="112"/>
      <c r="QGX4" s="112"/>
      <c r="QGY4" s="112"/>
      <c r="QGZ4" s="112"/>
      <c r="QHA4" s="112"/>
      <c r="QHB4" s="112"/>
      <c r="QHC4" s="112"/>
      <c r="QHD4" s="112"/>
      <c r="QHE4" s="112"/>
      <c r="QHF4" s="112"/>
      <c r="QHG4" s="112"/>
      <c r="QHH4" s="112"/>
      <c r="QHI4" s="112"/>
      <c r="QHJ4" s="112"/>
      <c r="QHK4" s="112"/>
      <c r="QHL4" s="112"/>
      <c r="QHM4" s="112"/>
      <c r="QHN4" s="112"/>
      <c r="QHO4" s="112"/>
      <c r="QHP4" s="112"/>
      <c r="QHQ4" s="112"/>
      <c r="QHR4" s="112"/>
      <c r="QHS4" s="112"/>
      <c r="QHT4" s="112"/>
      <c r="QHU4" s="112"/>
      <c r="QHV4" s="112"/>
      <c r="QHW4" s="112"/>
      <c r="QHX4" s="112"/>
      <c r="QHY4" s="112"/>
      <c r="QHZ4" s="112"/>
      <c r="QIA4" s="112"/>
      <c r="QIB4" s="112"/>
      <c r="QIC4" s="112"/>
      <c r="QID4" s="112"/>
      <c r="QIE4" s="112"/>
      <c r="QIF4" s="112"/>
      <c r="QIG4" s="112"/>
      <c r="QIH4" s="112"/>
      <c r="QII4" s="112"/>
      <c r="QIJ4" s="112"/>
      <c r="QIK4" s="112"/>
      <c r="QIL4" s="112"/>
      <c r="QIM4" s="112"/>
      <c r="QIN4" s="112"/>
      <c r="QIO4" s="112"/>
      <c r="QIP4" s="112"/>
      <c r="QIQ4" s="112"/>
      <c r="QIR4" s="112"/>
      <c r="QIS4" s="112"/>
      <c r="QIT4" s="112"/>
      <c r="QIU4" s="112"/>
      <c r="QIV4" s="112"/>
      <c r="QIW4" s="112"/>
      <c r="QIX4" s="112"/>
      <c r="QIY4" s="112"/>
      <c r="QIZ4" s="112"/>
      <c r="QJA4" s="112"/>
      <c r="QJB4" s="112"/>
      <c r="QJC4" s="112"/>
      <c r="QJD4" s="112"/>
      <c r="QJE4" s="112"/>
      <c r="QJF4" s="112"/>
      <c r="QJG4" s="112"/>
      <c r="QJH4" s="112"/>
      <c r="QJI4" s="112"/>
      <c r="QJJ4" s="112"/>
      <c r="QJK4" s="112"/>
      <c r="QJL4" s="112"/>
      <c r="QJM4" s="112"/>
      <c r="QJN4" s="112"/>
      <c r="QJO4" s="112"/>
      <c r="QJP4" s="112"/>
      <c r="QJQ4" s="112"/>
      <c r="QJR4" s="112"/>
      <c r="QJS4" s="112"/>
      <c r="QJT4" s="112"/>
      <c r="QJU4" s="112"/>
      <c r="QJV4" s="112"/>
      <c r="QJW4" s="112"/>
      <c r="QJX4" s="112"/>
      <c r="QJY4" s="112"/>
      <c r="QJZ4" s="112"/>
      <c r="QKA4" s="112"/>
      <c r="QKB4" s="112"/>
      <c r="QKC4" s="112"/>
      <c r="QKD4" s="112"/>
      <c r="QKE4" s="112"/>
      <c r="QKF4" s="112"/>
      <c r="QKG4" s="112"/>
      <c r="QKH4" s="112"/>
      <c r="QKI4" s="112"/>
      <c r="QKJ4" s="112"/>
      <c r="QKK4" s="112"/>
      <c r="QKL4" s="112"/>
      <c r="QKM4" s="112"/>
      <c r="QKN4" s="112"/>
      <c r="QKO4" s="112"/>
      <c r="QKP4" s="112"/>
      <c r="QKQ4" s="112"/>
      <c r="QKR4" s="112"/>
      <c r="QKS4" s="112"/>
      <c r="QKT4" s="112"/>
      <c r="QKU4" s="112"/>
      <c r="QKV4" s="112"/>
      <c r="QKW4" s="112"/>
      <c r="QKX4" s="112"/>
      <c r="QKY4" s="112"/>
      <c r="QKZ4" s="112"/>
      <c r="QLA4" s="112"/>
      <c r="QLB4" s="112"/>
      <c r="QLC4" s="112"/>
      <c r="QLD4" s="112"/>
      <c r="QLE4" s="112"/>
      <c r="QLF4" s="112"/>
      <c r="QLG4" s="112"/>
      <c r="QLH4" s="112"/>
      <c r="QLI4" s="112"/>
      <c r="QLJ4" s="112"/>
      <c r="QLK4" s="112"/>
      <c r="QLL4" s="112"/>
      <c r="QLM4" s="112"/>
      <c r="QLN4" s="112"/>
      <c r="QLO4" s="112"/>
      <c r="QLP4" s="112"/>
      <c r="QLQ4" s="112"/>
      <c r="QLR4" s="112"/>
      <c r="QLS4" s="112"/>
      <c r="QLT4" s="112"/>
      <c r="QLU4" s="112"/>
      <c r="QLV4" s="112"/>
      <c r="QLW4" s="112"/>
      <c r="QLX4" s="112"/>
      <c r="QLY4" s="112"/>
      <c r="QLZ4" s="112"/>
      <c r="QMA4" s="112"/>
      <c r="QMB4" s="112"/>
      <c r="QMC4" s="112"/>
      <c r="QMD4" s="112"/>
      <c r="QME4" s="112"/>
      <c r="QMF4" s="112"/>
      <c r="QMG4" s="112"/>
      <c r="QMH4" s="112"/>
      <c r="QMI4" s="112"/>
      <c r="QMJ4" s="112"/>
      <c r="QMK4" s="112"/>
      <c r="QML4" s="112"/>
      <c r="QMM4" s="112"/>
      <c r="QMN4" s="112"/>
      <c r="QMO4" s="112"/>
      <c r="QMP4" s="112"/>
      <c r="QMQ4" s="112"/>
      <c r="QMR4" s="112"/>
      <c r="QMS4" s="112"/>
      <c r="QMT4" s="112"/>
      <c r="QMU4" s="112"/>
      <c r="QMV4" s="112"/>
      <c r="QMW4" s="112"/>
      <c r="QMX4" s="112"/>
      <c r="QMY4" s="112"/>
      <c r="QMZ4" s="112"/>
      <c r="QNA4" s="112"/>
      <c r="QNB4" s="112"/>
      <c r="QNC4" s="112"/>
      <c r="QND4" s="112"/>
      <c r="QNE4" s="112"/>
      <c r="QNF4" s="112"/>
      <c r="QNG4" s="112"/>
      <c r="QNH4" s="112"/>
      <c r="QNI4" s="112"/>
      <c r="QNJ4" s="112"/>
      <c r="QNK4" s="112"/>
      <c r="QNL4" s="112"/>
      <c r="QNM4" s="112"/>
      <c r="QNN4" s="112"/>
      <c r="QNO4" s="112"/>
      <c r="QNP4" s="112"/>
      <c r="QNQ4" s="112"/>
      <c r="QNR4" s="112"/>
      <c r="QNS4" s="112"/>
      <c r="QNT4" s="112"/>
      <c r="QNU4" s="112"/>
      <c r="QNV4" s="112"/>
      <c r="QNW4" s="112"/>
      <c r="QNX4" s="112"/>
      <c r="QNY4" s="112"/>
      <c r="QNZ4" s="112"/>
      <c r="QOA4" s="112"/>
      <c r="QOB4" s="112"/>
      <c r="QOC4" s="112"/>
      <c r="QOD4" s="112"/>
      <c r="QOE4" s="112"/>
      <c r="QOF4" s="112"/>
      <c r="QOG4" s="112"/>
      <c r="QOH4" s="112"/>
      <c r="QOI4" s="112"/>
      <c r="QOJ4" s="112"/>
      <c r="QOK4" s="112"/>
      <c r="QOL4" s="112"/>
      <c r="QOM4" s="112"/>
      <c r="QON4" s="112"/>
      <c r="QOO4" s="112"/>
      <c r="QOP4" s="112"/>
      <c r="QOQ4" s="112"/>
      <c r="QOR4" s="112"/>
      <c r="QOS4" s="112"/>
      <c r="QOT4" s="112"/>
      <c r="QOU4" s="112"/>
      <c r="QOV4" s="112"/>
      <c r="QOW4" s="112"/>
      <c r="QOX4" s="112"/>
      <c r="QOY4" s="112"/>
      <c r="QOZ4" s="112"/>
      <c r="QPA4" s="112"/>
      <c r="QPB4" s="112"/>
      <c r="QPC4" s="112"/>
      <c r="QPD4" s="112"/>
      <c r="QPE4" s="112"/>
      <c r="QPF4" s="112"/>
      <c r="QPG4" s="112"/>
      <c r="QPH4" s="112"/>
      <c r="QPI4" s="112"/>
      <c r="QPJ4" s="112"/>
      <c r="QPK4" s="112"/>
      <c r="QPL4" s="112"/>
      <c r="QPM4" s="112"/>
      <c r="QPN4" s="112"/>
      <c r="QPO4" s="112"/>
      <c r="QPP4" s="112"/>
      <c r="QPQ4" s="112"/>
      <c r="QPR4" s="112"/>
      <c r="QPS4" s="112"/>
      <c r="QPT4" s="112"/>
      <c r="QPU4" s="112"/>
      <c r="QPV4" s="112"/>
      <c r="QPW4" s="112"/>
      <c r="QPX4" s="112"/>
      <c r="QPY4" s="112"/>
      <c r="QPZ4" s="112"/>
      <c r="QQA4" s="112"/>
      <c r="QQB4" s="112"/>
      <c r="QQC4" s="112"/>
      <c r="QQD4" s="112"/>
      <c r="QQE4" s="112"/>
      <c r="QQF4" s="112"/>
      <c r="QQG4" s="112"/>
      <c r="QQH4" s="112"/>
      <c r="QQI4" s="112"/>
      <c r="QQJ4" s="112"/>
      <c r="QQK4" s="112"/>
      <c r="QQL4" s="112"/>
      <c r="QQM4" s="112"/>
      <c r="QQN4" s="112"/>
      <c r="QQO4" s="112"/>
      <c r="QQP4" s="112"/>
      <c r="QQQ4" s="112"/>
      <c r="QQR4" s="112"/>
      <c r="QQS4" s="112"/>
      <c r="QQT4" s="112"/>
      <c r="QQU4" s="112"/>
      <c r="QQV4" s="112"/>
      <c r="QQW4" s="112"/>
      <c r="QQX4" s="112"/>
      <c r="QQY4" s="112"/>
      <c r="QQZ4" s="112"/>
      <c r="QRA4" s="112"/>
      <c r="QRB4" s="112"/>
      <c r="QRC4" s="112"/>
      <c r="QRD4" s="112"/>
      <c r="QRE4" s="112"/>
      <c r="QRF4" s="112"/>
      <c r="QRG4" s="112"/>
      <c r="QRH4" s="112"/>
      <c r="QRI4" s="112"/>
      <c r="QRJ4" s="112"/>
      <c r="QRK4" s="112"/>
      <c r="QRL4" s="112"/>
      <c r="QRM4" s="112"/>
      <c r="QRN4" s="112"/>
      <c r="QRO4" s="112"/>
      <c r="QRP4" s="112"/>
      <c r="QRQ4" s="112"/>
      <c r="QRR4" s="112"/>
      <c r="QRS4" s="112"/>
      <c r="QRT4" s="112"/>
      <c r="QRU4" s="112"/>
      <c r="QRV4" s="112"/>
      <c r="QRW4" s="112"/>
      <c r="QRX4" s="112"/>
      <c r="QRY4" s="112"/>
      <c r="QRZ4" s="112"/>
      <c r="QSA4" s="112"/>
      <c r="QSB4" s="112"/>
      <c r="QSC4" s="112"/>
      <c r="QSD4" s="112"/>
      <c r="QSE4" s="112"/>
      <c r="QSF4" s="112"/>
      <c r="QSG4" s="112"/>
      <c r="QSH4" s="112"/>
      <c r="QSI4" s="112"/>
      <c r="QSJ4" s="112"/>
      <c r="QSK4" s="112"/>
      <c r="QSL4" s="112"/>
      <c r="QSM4" s="112"/>
      <c r="QSN4" s="112"/>
      <c r="QSO4" s="112"/>
      <c r="QSP4" s="112"/>
      <c r="QSQ4" s="112"/>
      <c r="QSR4" s="112"/>
      <c r="QSS4" s="112"/>
      <c r="QST4" s="112"/>
      <c r="QSU4" s="112"/>
      <c r="QSV4" s="112"/>
      <c r="QSW4" s="112"/>
      <c r="QSX4" s="112"/>
      <c r="QSY4" s="112"/>
      <c r="QSZ4" s="112"/>
      <c r="QTA4" s="112"/>
      <c r="QTB4" s="112"/>
      <c r="QTC4" s="112"/>
      <c r="QTD4" s="112"/>
      <c r="QTE4" s="112"/>
      <c r="QTF4" s="112"/>
      <c r="QTG4" s="112"/>
      <c r="QTH4" s="112"/>
      <c r="QTI4" s="112"/>
      <c r="QTJ4" s="112"/>
      <c r="QTK4" s="112"/>
      <c r="QTL4" s="112"/>
      <c r="QTM4" s="112"/>
      <c r="QTN4" s="112"/>
      <c r="QTO4" s="112"/>
      <c r="QTP4" s="112"/>
      <c r="QTQ4" s="112"/>
      <c r="QTR4" s="112"/>
      <c r="QTS4" s="112"/>
      <c r="QTT4" s="112"/>
      <c r="QTU4" s="112"/>
      <c r="QTV4" s="112"/>
      <c r="QTW4" s="112"/>
      <c r="QTX4" s="112"/>
      <c r="QTY4" s="112"/>
      <c r="QTZ4" s="112"/>
      <c r="QUA4" s="112"/>
      <c r="QUB4" s="112"/>
      <c r="QUC4" s="112"/>
      <c r="QUD4" s="112"/>
      <c r="QUE4" s="112"/>
      <c r="QUF4" s="112"/>
      <c r="QUG4" s="112"/>
      <c r="QUH4" s="112"/>
      <c r="QUI4" s="112"/>
      <c r="QUJ4" s="112"/>
      <c r="QUK4" s="112"/>
      <c r="QUL4" s="112"/>
      <c r="QUM4" s="112"/>
      <c r="QUN4" s="112"/>
      <c r="QUO4" s="112"/>
      <c r="QUP4" s="112"/>
      <c r="QUQ4" s="112"/>
      <c r="QUR4" s="112"/>
      <c r="QUS4" s="112"/>
      <c r="QUT4" s="112"/>
      <c r="QUU4" s="112"/>
      <c r="QUV4" s="112"/>
      <c r="QUW4" s="112"/>
      <c r="QUX4" s="112"/>
      <c r="QUY4" s="112"/>
      <c r="QUZ4" s="112"/>
      <c r="QVA4" s="112"/>
      <c r="QVB4" s="112"/>
      <c r="QVC4" s="112"/>
      <c r="QVD4" s="112"/>
      <c r="QVE4" s="112"/>
      <c r="QVF4" s="112"/>
      <c r="QVG4" s="112"/>
      <c r="QVH4" s="112"/>
      <c r="QVI4" s="112"/>
      <c r="QVJ4" s="112"/>
      <c r="QVK4" s="112"/>
      <c r="QVL4" s="112"/>
      <c r="QVM4" s="112"/>
      <c r="QVN4" s="112"/>
      <c r="QVO4" s="112"/>
      <c r="QVP4" s="112"/>
      <c r="QVQ4" s="112"/>
      <c r="QVR4" s="112"/>
      <c r="QVS4" s="112"/>
      <c r="QVT4" s="112"/>
      <c r="QVU4" s="112"/>
      <c r="QVV4" s="112"/>
      <c r="QVW4" s="112"/>
      <c r="QVX4" s="112"/>
      <c r="QVY4" s="112"/>
      <c r="QVZ4" s="112"/>
      <c r="QWA4" s="112"/>
      <c r="QWB4" s="112"/>
      <c r="QWC4" s="112"/>
      <c r="QWD4" s="112"/>
      <c r="QWE4" s="112"/>
      <c r="QWF4" s="112"/>
      <c r="QWG4" s="112"/>
      <c r="QWH4" s="112"/>
      <c r="QWI4" s="112"/>
      <c r="QWJ4" s="112"/>
      <c r="QWK4" s="112"/>
      <c r="QWL4" s="112"/>
      <c r="QWM4" s="112"/>
      <c r="QWN4" s="112"/>
      <c r="QWO4" s="112"/>
      <c r="QWP4" s="112"/>
      <c r="QWQ4" s="112"/>
      <c r="QWR4" s="112"/>
      <c r="QWS4" s="112"/>
      <c r="QWT4" s="112"/>
      <c r="QWU4" s="112"/>
      <c r="QWV4" s="112"/>
      <c r="QWW4" s="112"/>
      <c r="QWX4" s="112"/>
      <c r="QWY4" s="112"/>
      <c r="QWZ4" s="112"/>
      <c r="QXA4" s="112"/>
      <c r="QXB4" s="112"/>
      <c r="QXC4" s="112"/>
      <c r="QXD4" s="112"/>
      <c r="QXE4" s="112"/>
      <c r="QXF4" s="112"/>
      <c r="QXG4" s="112"/>
      <c r="QXH4" s="112"/>
      <c r="QXI4" s="112"/>
      <c r="QXJ4" s="112"/>
      <c r="QXK4" s="112"/>
      <c r="QXL4" s="112"/>
      <c r="QXM4" s="112"/>
      <c r="QXN4" s="112"/>
      <c r="QXO4" s="112"/>
      <c r="QXP4" s="112"/>
      <c r="QXQ4" s="112"/>
      <c r="QXR4" s="112"/>
      <c r="QXS4" s="112"/>
      <c r="QXT4" s="112"/>
      <c r="QXU4" s="112"/>
      <c r="QXV4" s="112"/>
      <c r="QXW4" s="112"/>
      <c r="QXX4" s="112"/>
      <c r="QXY4" s="112"/>
      <c r="QXZ4" s="112"/>
      <c r="QYA4" s="112"/>
      <c r="QYB4" s="112"/>
      <c r="QYC4" s="112"/>
      <c r="QYD4" s="112"/>
      <c r="QYE4" s="112"/>
      <c r="QYF4" s="112"/>
      <c r="QYG4" s="112"/>
      <c r="QYH4" s="112"/>
      <c r="QYI4" s="112"/>
      <c r="QYJ4" s="112"/>
      <c r="QYK4" s="112"/>
      <c r="QYL4" s="112"/>
      <c r="QYM4" s="112"/>
      <c r="QYN4" s="112"/>
      <c r="QYO4" s="112"/>
      <c r="QYP4" s="112"/>
      <c r="QYQ4" s="112"/>
      <c r="QYR4" s="112"/>
      <c r="QYS4" s="112"/>
      <c r="QYT4" s="112"/>
      <c r="QYU4" s="112"/>
      <c r="QYV4" s="112"/>
      <c r="QYW4" s="112"/>
      <c r="QYX4" s="112"/>
      <c r="QYY4" s="112"/>
      <c r="QYZ4" s="112"/>
      <c r="QZA4" s="112"/>
      <c r="QZB4" s="112"/>
      <c r="QZC4" s="112"/>
      <c r="QZD4" s="112"/>
      <c r="QZE4" s="112"/>
      <c r="QZF4" s="112"/>
      <c r="QZG4" s="112"/>
      <c r="QZH4" s="112"/>
      <c r="QZI4" s="112"/>
      <c r="QZJ4" s="112"/>
      <c r="QZK4" s="112"/>
      <c r="QZL4" s="112"/>
      <c r="QZM4" s="112"/>
      <c r="QZN4" s="112"/>
      <c r="QZO4" s="112"/>
      <c r="QZP4" s="112"/>
      <c r="QZQ4" s="112"/>
      <c r="QZR4" s="112"/>
      <c r="QZS4" s="112"/>
      <c r="QZT4" s="112"/>
      <c r="QZU4" s="112"/>
      <c r="QZV4" s="112"/>
      <c r="QZW4" s="112"/>
      <c r="QZX4" s="112"/>
      <c r="QZY4" s="112"/>
      <c r="QZZ4" s="112"/>
      <c r="RAA4" s="112"/>
      <c r="RAB4" s="112"/>
      <c r="RAC4" s="112"/>
      <c r="RAD4" s="112"/>
      <c r="RAE4" s="112"/>
      <c r="RAF4" s="112"/>
      <c r="RAG4" s="112"/>
      <c r="RAH4" s="112"/>
      <c r="RAI4" s="112"/>
      <c r="RAJ4" s="112"/>
      <c r="RAK4" s="112"/>
      <c r="RAL4" s="112"/>
      <c r="RAM4" s="112"/>
      <c r="RAN4" s="112"/>
      <c r="RAO4" s="112"/>
      <c r="RAP4" s="112"/>
      <c r="RAQ4" s="112"/>
      <c r="RAR4" s="112"/>
      <c r="RAS4" s="112"/>
      <c r="RAT4" s="112"/>
      <c r="RAU4" s="112"/>
      <c r="RAV4" s="112"/>
      <c r="RAW4" s="112"/>
      <c r="RAX4" s="112"/>
      <c r="RAY4" s="112"/>
      <c r="RAZ4" s="112"/>
      <c r="RBA4" s="112"/>
      <c r="RBB4" s="112"/>
      <c r="RBC4" s="112"/>
      <c r="RBD4" s="112"/>
      <c r="RBE4" s="112"/>
      <c r="RBF4" s="112"/>
      <c r="RBG4" s="112"/>
      <c r="RBH4" s="112"/>
      <c r="RBI4" s="112"/>
      <c r="RBJ4" s="112"/>
      <c r="RBK4" s="112"/>
      <c r="RBL4" s="112"/>
      <c r="RBM4" s="112"/>
      <c r="RBN4" s="112"/>
      <c r="RBO4" s="112"/>
      <c r="RBP4" s="112"/>
      <c r="RBQ4" s="112"/>
      <c r="RBR4" s="112"/>
      <c r="RBS4" s="112"/>
      <c r="RBT4" s="112"/>
      <c r="RBU4" s="112"/>
      <c r="RBV4" s="112"/>
      <c r="RBW4" s="112"/>
      <c r="RBX4" s="112"/>
      <c r="RBY4" s="112"/>
      <c r="RBZ4" s="112"/>
      <c r="RCA4" s="112"/>
      <c r="RCB4" s="112"/>
      <c r="RCC4" s="112"/>
      <c r="RCD4" s="112"/>
      <c r="RCE4" s="112"/>
      <c r="RCF4" s="112"/>
      <c r="RCG4" s="112"/>
      <c r="RCH4" s="112"/>
      <c r="RCI4" s="112"/>
      <c r="RCJ4" s="112"/>
      <c r="RCK4" s="112"/>
      <c r="RCL4" s="112"/>
      <c r="RCM4" s="112"/>
      <c r="RCN4" s="112"/>
      <c r="RCO4" s="112"/>
      <c r="RCP4" s="112"/>
      <c r="RCQ4" s="112"/>
      <c r="RCR4" s="112"/>
      <c r="RCS4" s="112"/>
      <c r="RCT4" s="112"/>
      <c r="RCU4" s="112"/>
      <c r="RCV4" s="112"/>
      <c r="RCW4" s="112"/>
      <c r="RCX4" s="112"/>
      <c r="RCY4" s="112"/>
      <c r="RCZ4" s="112"/>
      <c r="RDA4" s="112"/>
      <c r="RDB4" s="112"/>
      <c r="RDC4" s="112"/>
      <c r="RDD4" s="112"/>
      <c r="RDE4" s="112"/>
      <c r="RDF4" s="112"/>
      <c r="RDG4" s="112"/>
      <c r="RDH4" s="112"/>
      <c r="RDI4" s="112"/>
      <c r="RDJ4" s="112"/>
      <c r="RDK4" s="112"/>
      <c r="RDL4" s="112"/>
      <c r="RDM4" s="112"/>
      <c r="RDN4" s="112"/>
      <c r="RDO4" s="112"/>
      <c r="RDP4" s="112"/>
      <c r="RDQ4" s="112"/>
      <c r="RDR4" s="112"/>
      <c r="RDS4" s="112"/>
      <c r="RDT4" s="112"/>
      <c r="RDU4" s="112"/>
      <c r="RDV4" s="112"/>
      <c r="RDW4" s="112"/>
      <c r="RDX4" s="112"/>
      <c r="RDY4" s="112"/>
      <c r="RDZ4" s="112"/>
      <c r="REA4" s="112"/>
      <c r="REB4" s="112"/>
      <c r="REC4" s="112"/>
      <c r="RED4" s="112"/>
      <c r="REE4" s="112"/>
      <c r="REF4" s="112"/>
      <c r="REG4" s="112"/>
      <c r="REH4" s="112"/>
      <c r="REI4" s="112"/>
      <c r="REJ4" s="112"/>
      <c r="REK4" s="112"/>
      <c r="REL4" s="112"/>
      <c r="REM4" s="112"/>
      <c r="REN4" s="112"/>
      <c r="REO4" s="112"/>
      <c r="REP4" s="112"/>
      <c r="REQ4" s="112"/>
      <c r="RER4" s="112"/>
      <c r="RES4" s="112"/>
      <c r="RET4" s="112"/>
      <c r="REU4" s="112"/>
      <c r="REV4" s="112"/>
      <c r="REW4" s="112"/>
      <c r="REX4" s="112"/>
      <c r="REY4" s="112"/>
      <c r="REZ4" s="112"/>
      <c r="RFA4" s="112"/>
      <c r="RFB4" s="112"/>
      <c r="RFC4" s="112"/>
      <c r="RFD4" s="112"/>
      <c r="RFE4" s="112"/>
      <c r="RFF4" s="112"/>
      <c r="RFG4" s="112"/>
      <c r="RFH4" s="112"/>
      <c r="RFI4" s="112"/>
      <c r="RFJ4" s="112"/>
      <c r="RFK4" s="112"/>
      <c r="RFL4" s="112"/>
      <c r="RFM4" s="112"/>
      <c r="RFN4" s="112"/>
      <c r="RFO4" s="112"/>
      <c r="RFP4" s="112"/>
      <c r="RFQ4" s="112"/>
      <c r="RFR4" s="112"/>
      <c r="RFS4" s="112"/>
      <c r="RFT4" s="112"/>
      <c r="RFU4" s="112"/>
      <c r="RFV4" s="112"/>
      <c r="RFW4" s="112"/>
      <c r="RFX4" s="112"/>
      <c r="RFY4" s="112"/>
      <c r="RFZ4" s="112"/>
      <c r="RGA4" s="112"/>
      <c r="RGB4" s="112"/>
      <c r="RGC4" s="112"/>
      <c r="RGD4" s="112"/>
      <c r="RGE4" s="112"/>
      <c r="RGF4" s="112"/>
      <c r="RGG4" s="112"/>
      <c r="RGH4" s="112"/>
      <c r="RGI4" s="112"/>
      <c r="RGJ4" s="112"/>
      <c r="RGK4" s="112"/>
      <c r="RGL4" s="112"/>
      <c r="RGM4" s="112"/>
      <c r="RGN4" s="112"/>
      <c r="RGO4" s="112"/>
      <c r="RGP4" s="112"/>
      <c r="RGQ4" s="112"/>
      <c r="RGR4" s="112"/>
      <c r="RGS4" s="112"/>
      <c r="RGT4" s="112"/>
      <c r="RGU4" s="112"/>
      <c r="RGV4" s="112"/>
      <c r="RGW4" s="112"/>
      <c r="RGX4" s="112"/>
      <c r="RGY4" s="112"/>
      <c r="RGZ4" s="112"/>
      <c r="RHA4" s="112"/>
      <c r="RHB4" s="112"/>
      <c r="RHC4" s="112"/>
      <c r="RHD4" s="112"/>
      <c r="RHE4" s="112"/>
      <c r="RHF4" s="112"/>
      <c r="RHG4" s="112"/>
      <c r="RHH4" s="112"/>
      <c r="RHI4" s="112"/>
      <c r="RHJ4" s="112"/>
      <c r="RHK4" s="112"/>
      <c r="RHL4" s="112"/>
      <c r="RHM4" s="112"/>
      <c r="RHN4" s="112"/>
      <c r="RHO4" s="112"/>
      <c r="RHP4" s="112"/>
      <c r="RHQ4" s="112"/>
      <c r="RHR4" s="112"/>
      <c r="RHS4" s="112"/>
      <c r="RHT4" s="112"/>
      <c r="RHU4" s="112"/>
      <c r="RHV4" s="112"/>
      <c r="RHW4" s="112"/>
      <c r="RHX4" s="112"/>
      <c r="RHY4" s="112"/>
      <c r="RHZ4" s="112"/>
      <c r="RIA4" s="112"/>
      <c r="RIB4" s="112"/>
      <c r="RIC4" s="112"/>
      <c r="RID4" s="112"/>
      <c r="RIE4" s="112"/>
      <c r="RIF4" s="112"/>
      <c r="RIG4" s="112"/>
      <c r="RIH4" s="112"/>
      <c r="RII4" s="112"/>
      <c r="RIJ4" s="112"/>
      <c r="RIK4" s="112"/>
      <c r="RIL4" s="112"/>
      <c r="RIM4" s="112"/>
      <c r="RIN4" s="112"/>
      <c r="RIO4" s="112"/>
      <c r="RIP4" s="112"/>
      <c r="RIQ4" s="112"/>
      <c r="RIR4" s="112"/>
      <c r="RIS4" s="112"/>
      <c r="RIT4" s="112"/>
      <c r="RIU4" s="112"/>
      <c r="RIV4" s="112"/>
      <c r="RIW4" s="112"/>
      <c r="RIX4" s="112"/>
      <c r="RIY4" s="112"/>
      <c r="RIZ4" s="112"/>
      <c r="RJA4" s="112"/>
      <c r="RJB4" s="112"/>
      <c r="RJC4" s="112"/>
      <c r="RJD4" s="112"/>
      <c r="RJE4" s="112"/>
      <c r="RJF4" s="112"/>
      <c r="RJG4" s="112"/>
      <c r="RJH4" s="112"/>
      <c r="RJI4" s="112"/>
      <c r="RJJ4" s="112"/>
      <c r="RJK4" s="112"/>
      <c r="RJL4" s="112"/>
      <c r="RJM4" s="112"/>
      <c r="RJN4" s="112"/>
      <c r="RJO4" s="112"/>
      <c r="RJP4" s="112"/>
      <c r="RJQ4" s="112"/>
      <c r="RJR4" s="112"/>
      <c r="RJS4" s="112"/>
      <c r="RJT4" s="112"/>
      <c r="RJU4" s="112"/>
      <c r="RJV4" s="112"/>
      <c r="RJW4" s="112"/>
      <c r="RJX4" s="112"/>
      <c r="RJY4" s="112"/>
      <c r="RJZ4" s="112"/>
      <c r="RKA4" s="112"/>
      <c r="RKB4" s="112"/>
      <c r="RKC4" s="112"/>
      <c r="RKD4" s="112"/>
      <c r="RKE4" s="112"/>
      <c r="RKF4" s="112"/>
      <c r="RKG4" s="112"/>
      <c r="RKH4" s="112"/>
      <c r="RKI4" s="112"/>
      <c r="RKJ4" s="112"/>
      <c r="RKK4" s="112"/>
      <c r="RKL4" s="112"/>
      <c r="RKM4" s="112"/>
      <c r="RKN4" s="112"/>
      <c r="RKO4" s="112"/>
      <c r="RKP4" s="112"/>
      <c r="RKQ4" s="112"/>
      <c r="RKR4" s="112"/>
      <c r="RKS4" s="112"/>
      <c r="RKT4" s="112"/>
      <c r="RKU4" s="112"/>
      <c r="RKV4" s="112"/>
      <c r="RKW4" s="112"/>
      <c r="RKX4" s="112"/>
      <c r="RKY4" s="112"/>
      <c r="RKZ4" s="112"/>
      <c r="RLA4" s="112"/>
      <c r="RLB4" s="112"/>
      <c r="RLC4" s="112"/>
      <c r="RLD4" s="112"/>
      <c r="RLE4" s="112"/>
      <c r="RLF4" s="112"/>
      <c r="RLG4" s="112"/>
      <c r="RLH4" s="112"/>
      <c r="RLI4" s="112"/>
      <c r="RLJ4" s="112"/>
      <c r="RLK4" s="112"/>
      <c r="RLL4" s="112"/>
      <c r="RLM4" s="112"/>
      <c r="RLN4" s="112"/>
      <c r="RLO4" s="112"/>
      <c r="RLP4" s="112"/>
      <c r="RLQ4" s="112"/>
      <c r="RLR4" s="112"/>
      <c r="RLS4" s="112"/>
      <c r="RLT4" s="112"/>
      <c r="RLU4" s="112"/>
      <c r="RLV4" s="112"/>
      <c r="RLW4" s="112"/>
      <c r="RLX4" s="112"/>
      <c r="RLY4" s="112"/>
      <c r="RLZ4" s="112"/>
      <c r="RMA4" s="112"/>
      <c r="RMB4" s="112"/>
      <c r="RMC4" s="112"/>
      <c r="RMD4" s="112"/>
      <c r="RME4" s="112"/>
      <c r="RMF4" s="112"/>
      <c r="RMG4" s="112"/>
      <c r="RMH4" s="112"/>
      <c r="RMI4" s="112"/>
      <c r="RMJ4" s="112"/>
      <c r="RMK4" s="112"/>
      <c r="RML4" s="112"/>
      <c r="RMM4" s="112"/>
      <c r="RMN4" s="112"/>
      <c r="RMO4" s="112"/>
      <c r="RMP4" s="112"/>
      <c r="RMQ4" s="112"/>
      <c r="RMR4" s="112"/>
      <c r="RMS4" s="112"/>
      <c r="RMT4" s="112"/>
      <c r="RMU4" s="112"/>
      <c r="RMV4" s="112"/>
      <c r="RMW4" s="112"/>
      <c r="RMX4" s="112"/>
      <c r="RMY4" s="112"/>
      <c r="RMZ4" s="112"/>
      <c r="RNA4" s="112"/>
      <c r="RNB4" s="112"/>
      <c r="RNC4" s="112"/>
      <c r="RND4" s="112"/>
      <c r="RNE4" s="112"/>
      <c r="RNF4" s="112"/>
      <c r="RNG4" s="112"/>
      <c r="RNH4" s="112"/>
      <c r="RNI4" s="112"/>
      <c r="RNJ4" s="112"/>
      <c r="RNK4" s="112"/>
      <c r="RNL4" s="112"/>
      <c r="RNM4" s="112"/>
      <c r="RNN4" s="112"/>
      <c r="RNO4" s="112"/>
      <c r="RNP4" s="112"/>
      <c r="RNQ4" s="112"/>
      <c r="RNR4" s="112"/>
      <c r="RNS4" s="112"/>
      <c r="RNT4" s="112"/>
      <c r="RNU4" s="112"/>
      <c r="RNV4" s="112"/>
      <c r="RNW4" s="112"/>
      <c r="RNX4" s="112"/>
      <c r="RNY4" s="112"/>
      <c r="RNZ4" s="112"/>
      <c r="ROA4" s="112"/>
      <c r="ROB4" s="112"/>
      <c r="ROC4" s="112"/>
      <c r="ROD4" s="112"/>
      <c r="ROE4" s="112"/>
      <c r="ROF4" s="112"/>
      <c r="ROG4" s="112"/>
      <c r="ROH4" s="112"/>
      <c r="ROI4" s="112"/>
      <c r="ROJ4" s="112"/>
      <c r="ROK4" s="112"/>
      <c r="ROL4" s="112"/>
      <c r="ROM4" s="112"/>
      <c r="RON4" s="112"/>
      <c r="ROO4" s="112"/>
      <c r="ROP4" s="112"/>
      <c r="ROQ4" s="112"/>
      <c r="ROR4" s="112"/>
      <c r="ROS4" s="112"/>
      <c r="ROT4" s="112"/>
      <c r="ROU4" s="112"/>
      <c r="ROV4" s="112"/>
      <c r="ROW4" s="112"/>
      <c r="ROX4" s="112"/>
      <c r="ROY4" s="112"/>
      <c r="ROZ4" s="112"/>
      <c r="RPA4" s="112"/>
      <c r="RPB4" s="112"/>
      <c r="RPC4" s="112"/>
      <c r="RPD4" s="112"/>
      <c r="RPE4" s="112"/>
      <c r="RPF4" s="112"/>
      <c r="RPG4" s="112"/>
      <c r="RPH4" s="112"/>
      <c r="RPI4" s="112"/>
      <c r="RPJ4" s="112"/>
      <c r="RPK4" s="112"/>
      <c r="RPL4" s="112"/>
      <c r="RPM4" s="112"/>
      <c r="RPN4" s="112"/>
      <c r="RPO4" s="112"/>
      <c r="RPP4" s="112"/>
      <c r="RPQ4" s="112"/>
      <c r="RPR4" s="112"/>
      <c r="RPS4" s="112"/>
      <c r="RPT4" s="112"/>
      <c r="RPU4" s="112"/>
      <c r="RPV4" s="112"/>
      <c r="RPW4" s="112"/>
      <c r="RPX4" s="112"/>
      <c r="RPY4" s="112"/>
      <c r="RPZ4" s="112"/>
      <c r="RQA4" s="112"/>
      <c r="RQB4" s="112"/>
      <c r="RQC4" s="112"/>
      <c r="RQD4" s="112"/>
      <c r="RQE4" s="112"/>
      <c r="RQF4" s="112"/>
      <c r="RQG4" s="112"/>
      <c r="RQH4" s="112"/>
      <c r="RQI4" s="112"/>
      <c r="RQJ4" s="112"/>
      <c r="RQK4" s="112"/>
      <c r="RQL4" s="112"/>
      <c r="RQM4" s="112"/>
      <c r="RQN4" s="112"/>
      <c r="RQO4" s="112"/>
      <c r="RQP4" s="112"/>
      <c r="RQQ4" s="112"/>
      <c r="RQR4" s="112"/>
      <c r="RQS4" s="112"/>
      <c r="RQT4" s="112"/>
      <c r="RQU4" s="112"/>
      <c r="RQV4" s="112"/>
      <c r="RQW4" s="112"/>
      <c r="RQX4" s="112"/>
      <c r="RQY4" s="112"/>
      <c r="RQZ4" s="112"/>
      <c r="RRA4" s="112"/>
      <c r="RRB4" s="112"/>
      <c r="RRC4" s="112"/>
      <c r="RRD4" s="112"/>
      <c r="RRE4" s="112"/>
      <c r="RRF4" s="112"/>
      <c r="RRG4" s="112"/>
      <c r="RRH4" s="112"/>
      <c r="RRI4" s="112"/>
      <c r="RRJ4" s="112"/>
      <c r="RRK4" s="112"/>
      <c r="RRL4" s="112"/>
      <c r="RRM4" s="112"/>
      <c r="RRN4" s="112"/>
      <c r="RRO4" s="112"/>
      <c r="RRP4" s="112"/>
      <c r="RRQ4" s="112"/>
      <c r="RRR4" s="112"/>
      <c r="RRS4" s="112"/>
      <c r="RRT4" s="112"/>
      <c r="RRU4" s="112"/>
      <c r="RRV4" s="112"/>
      <c r="RRW4" s="112"/>
      <c r="RRX4" s="112"/>
      <c r="RRY4" s="112"/>
      <c r="RRZ4" s="112"/>
      <c r="RSA4" s="112"/>
      <c r="RSB4" s="112"/>
      <c r="RSC4" s="112"/>
      <c r="RSD4" s="112"/>
      <c r="RSE4" s="112"/>
      <c r="RSF4" s="112"/>
      <c r="RSG4" s="112"/>
      <c r="RSH4" s="112"/>
      <c r="RSI4" s="112"/>
      <c r="RSJ4" s="112"/>
      <c r="RSK4" s="112"/>
      <c r="RSL4" s="112"/>
      <c r="RSM4" s="112"/>
      <c r="RSN4" s="112"/>
      <c r="RSO4" s="112"/>
      <c r="RSP4" s="112"/>
      <c r="RSQ4" s="112"/>
      <c r="RSR4" s="112"/>
      <c r="RSS4" s="112"/>
      <c r="RST4" s="112"/>
      <c r="RSU4" s="112"/>
      <c r="RSV4" s="112"/>
      <c r="RSW4" s="112"/>
      <c r="RSX4" s="112"/>
      <c r="RSY4" s="112"/>
      <c r="RSZ4" s="112"/>
      <c r="RTA4" s="112"/>
      <c r="RTB4" s="112"/>
      <c r="RTC4" s="112"/>
      <c r="RTD4" s="112"/>
      <c r="RTE4" s="112"/>
      <c r="RTF4" s="112"/>
      <c r="RTG4" s="112"/>
      <c r="RTH4" s="112"/>
      <c r="RTI4" s="112"/>
      <c r="RTJ4" s="112"/>
      <c r="RTK4" s="112"/>
      <c r="RTL4" s="112"/>
      <c r="RTM4" s="112"/>
      <c r="RTN4" s="112"/>
      <c r="RTO4" s="112"/>
      <c r="RTP4" s="112"/>
      <c r="RTQ4" s="112"/>
      <c r="RTR4" s="112"/>
      <c r="RTS4" s="112"/>
      <c r="RTT4" s="112"/>
      <c r="RTU4" s="112"/>
      <c r="RTV4" s="112"/>
      <c r="RTW4" s="112"/>
      <c r="RTX4" s="112"/>
      <c r="RTY4" s="112"/>
      <c r="RTZ4" s="112"/>
      <c r="RUA4" s="112"/>
      <c r="RUB4" s="112"/>
      <c r="RUC4" s="112"/>
      <c r="RUD4" s="112"/>
      <c r="RUE4" s="112"/>
      <c r="RUF4" s="112"/>
      <c r="RUG4" s="112"/>
      <c r="RUH4" s="112"/>
      <c r="RUI4" s="112"/>
      <c r="RUJ4" s="112"/>
      <c r="RUK4" s="112"/>
      <c r="RUL4" s="112"/>
      <c r="RUM4" s="112"/>
      <c r="RUN4" s="112"/>
      <c r="RUO4" s="112"/>
      <c r="RUP4" s="112"/>
      <c r="RUQ4" s="112"/>
      <c r="RUR4" s="112"/>
      <c r="RUS4" s="112"/>
      <c r="RUT4" s="112"/>
      <c r="RUU4" s="112"/>
      <c r="RUV4" s="112"/>
      <c r="RUW4" s="112"/>
      <c r="RUX4" s="112"/>
      <c r="RUY4" s="112"/>
      <c r="RUZ4" s="112"/>
      <c r="RVA4" s="112"/>
      <c r="RVB4" s="112"/>
      <c r="RVC4" s="112"/>
      <c r="RVD4" s="112"/>
      <c r="RVE4" s="112"/>
      <c r="RVF4" s="112"/>
      <c r="RVG4" s="112"/>
      <c r="RVH4" s="112"/>
      <c r="RVI4" s="112"/>
      <c r="RVJ4" s="112"/>
      <c r="RVK4" s="112"/>
      <c r="RVL4" s="112"/>
      <c r="RVM4" s="112"/>
      <c r="RVN4" s="112"/>
      <c r="RVO4" s="112"/>
      <c r="RVP4" s="112"/>
      <c r="RVQ4" s="112"/>
      <c r="RVR4" s="112"/>
      <c r="RVS4" s="112"/>
      <c r="RVT4" s="112"/>
      <c r="RVU4" s="112"/>
      <c r="RVV4" s="112"/>
      <c r="RVW4" s="112"/>
      <c r="RVX4" s="112"/>
      <c r="RVY4" s="112"/>
      <c r="RVZ4" s="112"/>
      <c r="RWA4" s="112"/>
      <c r="RWB4" s="112"/>
      <c r="RWC4" s="112"/>
      <c r="RWD4" s="112"/>
      <c r="RWE4" s="112"/>
      <c r="RWF4" s="112"/>
      <c r="RWG4" s="112"/>
      <c r="RWH4" s="112"/>
      <c r="RWI4" s="112"/>
      <c r="RWJ4" s="112"/>
      <c r="RWK4" s="112"/>
      <c r="RWL4" s="112"/>
      <c r="RWM4" s="112"/>
      <c r="RWN4" s="112"/>
      <c r="RWO4" s="112"/>
      <c r="RWP4" s="112"/>
      <c r="RWQ4" s="112"/>
      <c r="RWR4" s="112"/>
      <c r="RWS4" s="112"/>
      <c r="RWT4" s="112"/>
      <c r="RWU4" s="112"/>
      <c r="RWV4" s="112"/>
      <c r="RWW4" s="112"/>
      <c r="RWX4" s="112"/>
      <c r="RWY4" s="112"/>
      <c r="RWZ4" s="112"/>
      <c r="RXA4" s="112"/>
      <c r="RXB4" s="112"/>
      <c r="RXC4" s="112"/>
      <c r="RXD4" s="112"/>
      <c r="RXE4" s="112"/>
      <c r="RXF4" s="112"/>
      <c r="RXG4" s="112"/>
      <c r="RXH4" s="112"/>
      <c r="RXI4" s="112"/>
      <c r="RXJ4" s="112"/>
      <c r="RXK4" s="112"/>
      <c r="RXL4" s="112"/>
      <c r="RXM4" s="112"/>
      <c r="RXN4" s="112"/>
      <c r="RXO4" s="112"/>
      <c r="RXP4" s="112"/>
      <c r="RXQ4" s="112"/>
      <c r="RXR4" s="112"/>
      <c r="RXS4" s="112"/>
      <c r="RXT4" s="112"/>
      <c r="RXU4" s="112"/>
      <c r="RXV4" s="112"/>
      <c r="RXW4" s="112"/>
      <c r="RXX4" s="112"/>
      <c r="RXY4" s="112"/>
      <c r="RXZ4" s="112"/>
      <c r="RYA4" s="112"/>
      <c r="RYB4" s="112"/>
      <c r="RYC4" s="112"/>
      <c r="RYD4" s="112"/>
      <c r="RYE4" s="112"/>
      <c r="RYF4" s="112"/>
      <c r="RYG4" s="112"/>
      <c r="RYH4" s="112"/>
      <c r="RYI4" s="112"/>
      <c r="RYJ4" s="112"/>
      <c r="RYK4" s="112"/>
      <c r="RYL4" s="112"/>
      <c r="RYM4" s="112"/>
      <c r="RYN4" s="112"/>
      <c r="RYO4" s="112"/>
      <c r="RYP4" s="112"/>
      <c r="RYQ4" s="112"/>
      <c r="RYR4" s="112"/>
      <c r="RYS4" s="112"/>
      <c r="RYT4" s="112"/>
      <c r="RYU4" s="112"/>
      <c r="RYV4" s="112"/>
      <c r="RYW4" s="112"/>
      <c r="RYX4" s="112"/>
      <c r="RYY4" s="112"/>
      <c r="RYZ4" s="112"/>
      <c r="RZA4" s="112"/>
      <c r="RZB4" s="112"/>
      <c r="RZC4" s="112"/>
      <c r="RZD4" s="112"/>
      <c r="RZE4" s="112"/>
      <c r="RZF4" s="112"/>
      <c r="RZG4" s="112"/>
      <c r="RZH4" s="112"/>
      <c r="RZI4" s="112"/>
      <c r="RZJ4" s="112"/>
      <c r="RZK4" s="112"/>
      <c r="RZL4" s="112"/>
      <c r="RZM4" s="112"/>
      <c r="RZN4" s="112"/>
      <c r="RZO4" s="112"/>
      <c r="RZP4" s="112"/>
      <c r="RZQ4" s="112"/>
      <c r="RZR4" s="112"/>
      <c r="RZS4" s="112"/>
      <c r="RZT4" s="112"/>
      <c r="RZU4" s="112"/>
      <c r="RZV4" s="112"/>
      <c r="RZW4" s="112"/>
      <c r="RZX4" s="112"/>
      <c r="RZY4" s="112"/>
      <c r="RZZ4" s="112"/>
      <c r="SAA4" s="112"/>
      <c r="SAB4" s="112"/>
      <c r="SAC4" s="112"/>
      <c r="SAD4" s="112"/>
      <c r="SAE4" s="112"/>
      <c r="SAF4" s="112"/>
      <c r="SAG4" s="112"/>
      <c r="SAH4" s="112"/>
      <c r="SAI4" s="112"/>
      <c r="SAJ4" s="112"/>
      <c r="SAK4" s="112"/>
      <c r="SAL4" s="112"/>
      <c r="SAM4" s="112"/>
      <c r="SAN4" s="112"/>
      <c r="SAO4" s="112"/>
      <c r="SAP4" s="112"/>
      <c r="SAQ4" s="112"/>
      <c r="SAR4" s="112"/>
      <c r="SAS4" s="112"/>
      <c r="SAT4" s="112"/>
      <c r="SAU4" s="112"/>
      <c r="SAV4" s="112"/>
      <c r="SAW4" s="112"/>
      <c r="SAX4" s="112"/>
      <c r="SAY4" s="112"/>
      <c r="SAZ4" s="112"/>
      <c r="SBA4" s="112"/>
      <c r="SBB4" s="112"/>
      <c r="SBC4" s="112"/>
      <c r="SBD4" s="112"/>
      <c r="SBE4" s="112"/>
      <c r="SBF4" s="112"/>
      <c r="SBG4" s="112"/>
      <c r="SBH4" s="112"/>
      <c r="SBI4" s="112"/>
      <c r="SBJ4" s="112"/>
      <c r="SBK4" s="112"/>
      <c r="SBL4" s="112"/>
      <c r="SBM4" s="112"/>
      <c r="SBN4" s="112"/>
      <c r="SBO4" s="112"/>
      <c r="SBP4" s="112"/>
      <c r="SBQ4" s="112"/>
      <c r="SBR4" s="112"/>
      <c r="SBS4" s="112"/>
      <c r="SBT4" s="112"/>
      <c r="SBU4" s="112"/>
      <c r="SBV4" s="112"/>
      <c r="SBW4" s="112"/>
      <c r="SBX4" s="112"/>
      <c r="SBY4" s="112"/>
      <c r="SBZ4" s="112"/>
      <c r="SCA4" s="112"/>
      <c r="SCB4" s="112"/>
      <c r="SCC4" s="112"/>
      <c r="SCD4" s="112"/>
      <c r="SCE4" s="112"/>
      <c r="SCF4" s="112"/>
      <c r="SCG4" s="112"/>
      <c r="SCH4" s="112"/>
      <c r="SCI4" s="112"/>
      <c r="SCJ4" s="112"/>
      <c r="SCK4" s="112"/>
      <c r="SCL4" s="112"/>
      <c r="SCM4" s="112"/>
      <c r="SCN4" s="112"/>
      <c r="SCO4" s="112"/>
      <c r="SCP4" s="112"/>
      <c r="SCQ4" s="112"/>
      <c r="SCR4" s="112"/>
      <c r="SCS4" s="112"/>
      <c r="SCT4" s="112"/>
      <c r="SCU4" s="112"/>
      <c r="SCV4" s="112"/>
      <c r="SCW4" s="112"/>
      <c r="SCX4" s="112"/>
      <c r="SCY4" s="112"/>
      <c r="SCZ4" s="112"/>
      <c r="SDA4" s="112"/>
      <c r="SDB4" s="112"/>
      <c r="SDC4" s="112"/>
      <c r="SDD4" s="112"/>
      <c r="SDE4" s="112"/>
      <c r="SDF4" s="112"/>
      <c r="SDG4" s="112"/>
      <c r="SDH4" s="112"/>
      <c r="SDI4" s="112"/>
      <c r="SDJ4" s="112"/>
      <c r="SDK4" s="112"/>
      <c r="SDL4" s="112"/>
      <c r="SDM4" s="112"/>
      <c r="SDN4" s="112"/>
      <c r="SDO4" s="112"/>
      <c r="SDP4" s="112"/>
      <c r="SDQ4" s="112"/>
      <c r="SDR4" s="112"/>
      <c r="SDS4" s="112"/>
      <c r="SDT4" s="112"/>
      <c r="SDU4" s="112"/>
      <c r="SDV4" s="112"/>
      <c r="SDW4" s="112"/>
      <c r="SDX4" s="112"/>
      <c r="SDY4" s="112"/>
      <c r="SDZ4" s="112"/>
      <c r="SEA4" s="112"/>
      <c r="SEB4" s="112"/>
      <c r="SEC4" s="112"/>
      <c r="SED4" s="112"/>
      <c r="SEE4" s="112"/>
      <c r="SEF4" s="112"/>
      <c r="SEG4" s="112"/>
      <c r="SEH4" s="112"/>
      <c r="SEI4" s="112"/>
      <c r="SEJ4" s="112"/>
      <c r="SEK4" s="112"/>
      <c r="SEL4" s="112"/>
      <c r="SEM4" s="112"/>
      <c r="SEN4" s="112"/>
      <c r="SEO4" s="112"/>
      <c r="SEP4" s="112"/>
      <c r="SEQ4" s="112"/>
      <c r="SER4" s="112"/>
      <c r="SES4" s="112"/>
      <c r="SET4" s="112"/>
      <c r="SEU4" s="112"/>
      <c r="SEV4" s="112"/>
      <c r="SEW4" s="112"/>
      <c r="SEX4" s="112"/>
      <c r="SEY4" s="112"/>
      <c r="SEZ4" s="112"/>
      <c r="SFA4" s="112"/>
      <c r="SFB4" s="112"/>
      <c r="SFC4" s="112"/>
      <c r="SFD4" s="112"/>
      <c r="SFE4" s="112"/>
      <c r="SFF4" s="112"/>
      <c r="SFG4" s="112"/>
      <c r="SFH4" s="112"/>
      <c r="SFI4" s="112"/>
      <c r="SFJ4" s="112"/>
      <c r="SFK4" s="112"/>
      <c r="SFL4" s="112"/>
      <c r="SFM4" s="112"/>
      <c r="SFN4" s="112"/>
      <c r="SFO4" s="112"/>
      <c r="SFP4" s="112"/>
      <c r="SFQ4" s="112"/>
      <c r="SFR4" s="112"/>
      <c r="SFS4" s="112"/>
      <c r="SFT4" s="112"/>
      <c r="SFU4" s="112"/>
      <c r="SFV4" s="112"/>
      <c r="SFW4" s="112"/>
      <c r="SFX4" s="112"/>
      <c r="SFY4" s="112"/>
      <c r="SFZ4" s="112"/>
      <c r="SGA4" s="112"/>
      <c r="SGB4" s="112"/>
      <c r="SGC4" s="112"/>
      <c r="SGD4" s="112"/>
      <c r="SGE4" s="112"/>
      <c r="SGF4" s="112"/>
      <c r="SGG4" s="112"/>
      <c r="SGH4" s="112"/>
      <c r="SGI4" s="112"/>
      <c r="SGJ4" s="112"/>
      <c r="SGK4" s="112"/>
      <c r="SGL4" s="112"/>
      <c r="SGM4" s="112"/>
      <c r="SGN4" s="112"/>
      <c r="SGO4" s="112"/>
      <c r="SGP4" s="112"/>
      <c r="SGQ4" s="112"/>
      <c r="SGR4" s="112"/>
      <c r="SGS4" s="112"/>
      <c r="SGT4" s="112"/>
      <c r="SGU4" s="112"/>
      <c r="SGV4" s="112"/>
      <c r="SGW4" s="112"/>
      <c r="SGX4" s="112"/>
      <c r="SGY4" s="112"/>
      <c r="SGZ4" s="112"/>
      <c r="SHA4" s="112"/>
      <c r="SHB4" s="112"/>
      <c r="SHC4" s="112"/>
      <c r="SHD4" s="112"/>
      <c r="SHE4" s="112"/>
      <c r="SHF4" s="112"/>
      <c r="SHG4" s="112"/>
      <c r="SHH4" s="112"/>
      <c r="SHI4" s="112"/>
      <c r="SHJ4" s="112"/>
      <c r="SHK4" s="112"/>
      <c r="SHL4" s="112"/>
      <c r="SHM4" s="112"/>
      <c r="SHN4" s="112"/>
      <c r="SHO4" s="112"/>
      <c r="SHP4" s="112"/>
      <c r="SHQ4" s="112"/>
      <c r="SHR4" s="112"/>
      <c r="SHS4" s="112"/>
      <c r="SHT4" s="112"/>
      <c r="SHU4" s="112"/>
      <c r="SHV4" s="112"/>
      <c r="SHW4" s="112"/>
      <c r="SHX4" s="112"/>
      <c r="SHY4" s="112"/>
      <c r="SHZ4" s="112"/>
      <c r="SIA4" s="112"/>
      <c r="SIB4" s="112"/>
      <c r="SIC4" s="112"/>
      <c r="SID4" s="112"/>
      <c r="SIE4" s="112"/>
      <c r="SIF4" s="112"/>
      <c r="SIG4" s="112"/>
      <c r="SIH4" s="112"/>
      <c r="SII4" s="112"/>
      <c r="SIJ4" s="112"/>
      <c r="SIK4" s="112"/>
      <c r="SIL4" s="112"/>
      <c r="SIM4" s="112"/>
      <c r="SIN4" s="112"/>
      <c r="SIO4" s="112"/>
      <c r="SIP4" s="112"/>
      <c r="SIQ4" s="112"/>
      <c r="SIR4" s="112"/>
      <c r="SIS4" s="112"/>
      <c r="SIT4" s="112"/>
      <c r="SIU4" s="112"/>
      <c r="SIV4" s="112"/>
      <c r="SIW4" s="112"/>
      <c r="SIX4" s="112"/>
      <c r="SIY4" s="112"/>
      <c r="SIZ4" s="112"/>
      <c r="SJA4" s="112"/>
      <c r="SJB4" s="112"/>
      <c r="SJC4" s="112"/>
      <c r="SJD4" s="112"/>
      <c r="SJE4" s="112"/>
      <c r="SJF4" s="112"/>
      <c r="SJG4" s="112"/>
      <c r="SJH4" s="112"/>
      <c r="SJI4" s="112"/>
      <c r="SJJ4" s="112"/>
      <c r="SJK4" s="112"/>
      <c r="SJL4" s="112"/>
      <c r="SJM4" s="112"/>
      <c r="SJN4" s="112"/>
      <c r="SJO4" s="112"/>
      <c r="SJP4" s="112"/>
      <c r="SJQ4" s="112"/>
      <c r="SJR4" s="112"/>
      <c r="SJS4" s="112"/>
      <c r="SJT4" s="112"/>
      <c r="SJU4" s="112"/>
      <c r="SJV4" s="112"/>
      <c r="SJW4" s="112"/>
      <c r="SJX4" s="112"/>
      <c r="SJY4" s="112"/>
      <c r="SJZ4" s="112"/>
      <c r="SKA4" s="112"/>
      <c r="SKB4" s="112"/>
      <c r="SKC4" s="112"/>
      <c r="SKD4" s="112"/>
      <c r="SKE4" s="112"/>
      <c r="SKF4" s="112"/>
      <c r="SKG4" s="112"/>
      <c r="SKH4" s="112"/>
      <c r="SKI4" s="112"/>
      <c r="SKJ4" s="112"/>
      <c r="SKK4" s="112"/>
      <c r="SKL4" s="112"/>
      <c r="SKM4" s="112"/>
      <c r="SKN4" s="112"/>
      <c r="SKO4" s="112"/>
      <c r="SKP4" s="112"/>
      <c r="SKQ4" s="112"/>
      <c r="SKR4" s="112"/>
      <c r="SKS4" s="112"/>
      <c r="SKT4" s="112"/>
      <c r="SKU4" s="112"/>
      <c r="SKV4" s="112"/>
      <c r="SKW4" s="112"/>
      <c r="SKX4" s="112"/>
      <c r="SKY4" s="112"/>
      <c r="SKZ4" s="112"/>
      <c r="SLA4" s="112"/>
      <c r="SLB4" s="112"/>
      <c r="SLC4" s="112"/>
      <c r="SLD4" s="112"/>
      <c r="SLE4" s="112"/>
      <c r="SLF4" s="112"/>
      <c r="SLG4" s="112"/>
      <c r="SLH4" s="112"/>
      <c r="SLI4" s="112"/>
      <c r="SLJ4" s="112"/>
      <c r="SLK4" s="112"/>
      <c r="SLL4" s="112"/>
      <c r="SLM4" s="112"/>
      <c r="SLN4" s="112"/>
      <c r="SLO4" s="112"/>
      <c r="SLP4" s="112"/>
      <c r="SLQ4" s="112"/>
      <c r="SLR4" s="112"/>
      <c r="SLS4" s="112"/>
      <c r="SLT4" s="112"/>
      <c r="SLU4" s="112"/>
      <c r="SLV4" s="112"/>
      <c r="SLW4" s="112"/>
      <c r="SLX4" s="112"/>
      <c r="SLY4" s="112"/>
      <c r="SLZ4" s="112"/>
      <c r="SMA4" s="112"/>
      <c r="SMB4" s="112"/>
      <c r="SMC4" s="112"/>
      <c r="SMD4" s="112"/>
      <c r="SME4" s="112"/>
      <c r="SMF4" s="112"/>
      <c r="SMG4" s="112"/>
      <c r="SMH4" s="112"/>
      <c r="SMI4" s="112"/>
      <c r="SMJ4" s="112"/>
      <c r="SMK4" s="112"/>
      <c r="SML4" s="112"/>
      <c r="SMM4" s="112"/>
      <c r="SMN4" s="112"/>
      <c r="SMO4" s="112"/>
      <c r="SMP4" s="112"/>
      <c r="SMQ4" s="112"/>
      <c r="SMR4" s="112"/>
      <c r="SMS4" s="112"/>
      <c r="SMT4" s="112"/>
      <c r="SMU4" s="112"/>
      <c r="SMV4" s="112"/>
      <c r="SMW4" s="112"/>
      <c r="SMX4" s="112"/>
      <c r="SMY4" s="112"/>
      <c r="SMZ4" s="112"/>
      <c r="SNA4" s="112"/>
      <c r="SNB4" s="112"/>
      <c r="SNC4" s="112"/>
      <c r="SND4" s="112"/>
      <c r="SNE4" s="112"/>
      <c r="SNF4" s="112"/>
      <c r="SNG4" s="112"/>
      <c r="SNH4" s="112"/>
      <c r="SNI4" s="112"/>
      <c r="SNJ4" s="112"/>
      <c r="SNK4" s="112"/>
      <c r="SNL4" s="112"/>
      <c r="SNM4" s="112"/>
      <c r="SNN4" s="112"/>
      <c r="SNO4" s="112"/>
      <c r="SNP4" s="112"/>
      <c r="SNQ4" s="112"/>
      <c r="SNR4" s="112"/>
      <c r="SNS4" s="112"/>
      <c r="SNT4" s="112"/>
      <c r="SNU4" s="112"/>
      <c r="SNV4" s="112"/>
      <c r="SNW4" s="112"/>
      <c r="SNX4" s="112"/>
      <c r="SNY4" s="112"/>
      <c r="SNZ4" s="112"/>
      <c r="SOA4" s="112"/>
      <c r="SOB4" s="112"/>
      <c r="SOC4" s="112"/>
      <c r="SOD4" s="112"/>
      <c r="SOE4" s="112"/>
      <c r="SOF4" s="112"/>
      <c r="SOG4" s="112"/>
      <c r="SOH4" s="112"/>
      <c r="SOI4" s="112"/>
      <c r="SOJ4" s="112"/>
      <c r="SOK4" s="112"/>
      <c r="SOL4" s="112"/>
      <c r="SOM4" s="112"/>
      <c r="SON4" s="112"/>
      <c r="SOO4" s="112"/>
      <c r="SOP4" s="112"/>
      <c r="SOQ4" s="112"/>
      <c r="SOR4" s="112"/>
      <c r="SOS4" s="112"/>
      <c r="SOT4" s="112"/>
      <c r="SOU4" s="112"/>
      <c r="SOV4" s="112"/>
      <c r="SOW4" s="112"/>
      <c r="SOX4" s="112"/>
      <c r="SOY4" s="112"/>
      <c r="SOZ4" s="112"/>
      <c r="SPA4" s="112"/>
      <c r="SPB4" s="112"/>
      <c r="SPC4" s="112"/>
      <c r="SPD4" s="112"/>
      <c r="SPE4" s="112"/>
      <c r="SPF4" s="112"/>
      <c r="SPG4" s="112"/>
      <c r="SPH4" s="112"/>
      <c r="SPI4" s="112"/>
      <c r="SPJ4" s="112"/>
      <c r="SPK4" s="112"/>
      <c r="SPL4" s="112"/>
      <c r="SPM4" s="112"/>
      <c r="SPN4" s="112"/>
      <c r="SPO4" s="112"/>
      <c r="SPP4" s="112"/>
      <c r="SPQ4" s="112"/>
      <c r="SPR4" s="112"/>
      <c r="SPS4" s="112"/>
      <c r="SPT4" s="112"/>
      <c r="SPU4" s="112"/>
      <c r="SPV4" s="112"/>
      <c r="SPW4" s="112"/>
      <c r="SPX4" s="112"/>
      <c r="SPY4" s="112"/>
      <c r="SPZ4" s="112"/>
      <c r="SQA4" s="112"/>
      <c r="SQB4" s="112"/>
      <c r="SQC4" s="112"/>
      <c r="SQD4" s="112"/>
      <c r="SQE4" s="112"/>
      <c r="SQF4" s="112"/>
      <c r="SQG4" s="112"/>
      <c r="SQH4" s="112"/>
      <c r="SQI4" s="112"/>
      <c r="SQJ4" s="112"/>
      <c r="SQK4" s="112"/>
      <c r="SQL4" s="112"/>
      <c r="SQM4" s="112"/>
      <c r="SQN4" s="112"/>
      <c r="SQO4" s="112"/>
      <c r="SQP4" s="112"/>
      <c r="SQQ4" s="112"/>
      <c r="SQR4" s="112"/>
      <c r="SQS4" s="112"/>
      <c r="SQT4" s="112"/>
      <c r="SQU4" s="112"/>
      <c r="SQV4" s="112"/>
      <c r="SQW4" s="112"/>
      <c r="SQX4" s="112"/>
      <c r="SQY4" s="112"/>
      <c r="SQZ4" s="112"/>
      <c r="SRA4" s="112"/>
      <c r="SRB4" s="112"/>
      <c r="SRC4" s="112"/>
      <c r="SRD4" s="112"/>
      <c r="SRE4" s="112"/>
      <c r="SRF4" s="112"/>
      <c r="SRG4" s="112"/>
      <c r="SRH4" s="112"/>
      <c r="SRI4" s="112"/>
      <c r="SRJ4" s="112"/>
      <c r="SRK4" s="112"/>
      <c r="SRL4" s="112"/>
      <c r="SRM4" s="112"/>
      <c r="SRN4" s="112"/>
      <c r="SRO4" s="112"/>
      <c r="SRP4" s="112"/>
      <c r="SRQ4" s="112"/>
      <c r="SRR4" s="112"/>
      <c r="SRS4" s="112"/>
      <c r="SRT4" s="112"/>
      <c r="SRU4" s="112"/>
      <c r="SRV4" s="112"/>
      <c r="SRW4" s="112"/>
      <c r="SRX4" s="112"/>
      <c r="SRY4" s="112"/>
      <c r="SRZ4" s="112"/>
      <c r="SSA4" s="112"/>
      <c r="SSB4" s="112"/>
      <c r="SSC4" s="112"/>
      <c r="SSD4" s="112"/>
      <c r="SSE4" s="112"/>
      <c r="SSF4" s="112"/>
      <c r="SSG4" s="112"/>
      <c r="SSH4" s="112"/>
      <c r="SSI4" s="112"/>
      <c r="SSJ4" s="112"/>
      <c r="SSK4" s="112"/>
      <c r="SSL4" s="112"/>
      <c r="SSM4" s="112"/>
      <c r="SSN4" s="112"/>
      <c r="SSO4" s="112"/>
      <c r="SSP4" s="112"/>
      <c r="SSQ4" s="112"/>
      <c r="SSR4" s="112"/>
      <c r="SSS4" s="112"/>
      <c r="SST4" s="112"/>
      <c r="SSU4" s="112"/>
      <c r="SSV4" s="112"/>
      <c r="SSW4" s="112"/>
      <c r="SSX4" s="112"/>
      <c r="SSY4" s="112"/>
      <c r="SSZ4" s="112"/>
      <c r="STA4" s="112"/>
      <c r="STB4" s="112"/>
      <c r="STC4" s="112"/>
      <c r="STD4" s="112"/>
      <c r="STE4" s="112"/>
      <c r="STF4" s="112"/>
      <c r="STG4" s="112"/>
      <c r="STH4" s="112"/>
      <c r="STI4" s="112"/>
      <c r="STJ4" s="112"/>
      <c r="STK4" s="112"/>
      <c r="STL4" s="112"/>
      <c r="STM4" s="112"/>
      <c r="STN4" s="112"/>
      <c r="STO4" s="112"/>
      <c r="STP4" s="112"/>
      <c r="STQ4" s="112"/>
      <c r="STR4" s="112"/>
      <c r="STS4" s="112"/>
      <c r="STT4" s="112"/>
      <c r="STU4" s="112"/>
      <c r="STV4" s="112"/>
      <c r="STW4" s="112"/>
      <c r="STX4" s="112"/>
      <c r="STY4" s="112"/>
      <c r="STZ4" s="112"/>
      <c r="SUA4" s="112"/>
      <c r="SUB4" s="112"/>
      <c r="SUC4" s="112"/>
      <c r="SUD4" s="112"/>
      <c r="SUE4" s="112"/>
      <c r="SUF4" s="112"/>
      <c r="SUG4" s="112"/>
      <c r="SUH4" s="112"/>
      <c r="SUI4" s="112"/>
      <c r="SUJ4" s="112"/>
      <c r="SUK4" s="112"/>
      <c r="SUL4" s="112"/>
      <c r="SUM4" s="112"/>
      <c r="SUN4" s="112"/>
      <c r="SUO4" s="112"/>
      <c r="SUP4" s="112"/>
      <c r="SUQ4" s="112"/>
      <c r="SUR4" s="112"/>
      <c r="SUS4" s="112"/>
      <c r="SUT4" s="112"/>
      <c r="SUU4" s="112"/>
      <c r="SUV4" s="112"/>
      <c r="SUW4" s="112"/>
      <c r="SUX4" s="112"/>
      <c r="SUY4" s="112"/>
      <c r="SUZ4" s="112"/>
      <c r="SVA4" s="112"/>
      <c r="SVB4" s="112"/>
      <c r="SVC4" s="112"/>
      <c r="SVD4" s="112"/>
      <c r="SVE4" s="112"/>
      <c r="SVF4" s="112"/>
      <c r="SVG4" s="112"/>
      <c r="SVH4" s="112"/>
      <c r="SVI4" s="112"/>
      <c r="SVJ4" s="112"/>
      <c r="SVK4" s="112"/>
      <c r="SVL4" s="112"/>
      <c r="SVM4" s="112"/>
      <c r="SVN4" s="112"/>
      <c r="SVO4" s="112"/>
      <c r="SVP4" s="112"/>
      <c r="SVQ4" s="112"/>
      <c r="SVR4" s="112"/>
      <c r="SVS4" s="112"/>
      <c r="SVT4" s="112"/>
      <c r="SVU4" s="112"/>
      <c r="SVV4" s="112"/>
      <c r="SVW4" s="112"/>
      <c r="SVX4" s="112"/>
      <c r="SVY4" s="112"/>
      <c r="SVZ4" s="112"/>
      <c r="SWA4" s="112"/>
      <c r="SWB4" s="112"/>
      <c r="SWC4" s="112"/>
      <c r="SWD4" s="112"/>
      <c r="SWE4" s="112"/>
      <c r="SWF4" s="112"/>
      <c r="SWG4" s="112"/>
      <c r="SWH4" s="112"/>
      <c r="SWI4" s="112"/>
      <c r="SWJ4" s="112"/>
      <c r="SWK4" s="112"/>
      <c r="SWL4" s="112"/>
      <c r="SWM4" s="112"/>
      <c r="SWN4" s="112"/>
      <c r="SWO4" s="112"/>
      <c r="SWP4" s="112"/>
      <c r="SWQ4" s="112"/>
      <c r="SWR4" s="112"/>
      <c r="SWS4" s="112"/>
      <c r="SWT4" s="112"/>
      <c r="SWU4" s="112"/>
      <c r="SWV4" s="112"/>
      <c r="SWW4" s="112"/>
      <c r="SWX4" s="112"/>
      <c r="SWY4" s="112"/>
      <c r="SWZ4" s="112"/>
      <c r="SXA4" s="112"/>
      <c r="SXB4" s="112"/>
      <c r="SXC4" s="112"/>
      <c r="SXD4" s="112"/>
      <c r="SXE4" s="112"/>
      <c r="SXF4" s="112"/>
      <c r="SXG4" s="112"/>
      <c r="SXH4" s="112"/>
      <c r="SXI4" s="112"/>
      <c r="SXJ4" s="112"/>
      <c r="SXK4" s="112"/>
      <c r="SXL4" s="112"/>
      <c r="SXM4" s="112"/>
      <c r="SXN4" s="112"/>
      <c r="SXO4" s="112"/>
      <c r="SXP4" s="112"/>
      <c r="SXQ4" s="112"/>
      <c r="SXR4" s="112"/>
      <c r="SXS4" s="112"/>
      <c r="SXT4" s="112"/>
      <c r="SXU4" s="112"/>
      <c r="SXV4" s="112"/>
      <c r="SXW4" s="112"/>
      <c r="SXX4" s="112"/>
      <c r="SXY4" s="112"/>
      <c r="SXZ4" s="112"/>
      <c r="SYA4" s="112"/>
      <c r="SYB4" s="112"/>
      <c r="SYC4" s="112"/>
      <c r="SYD4" s="112"/>
      <c r="SYE4" s="112"/>
      <c r="SYF4" s="112"/>
      <c r="SYG4" s="112"/>
      <c r="SYH4" s="112"/>
      <c r="SYI4" s="112"/>
      <c r="SYJ4" s="112"/>
      <c r="SYK4" s="112"/>
      <c r="SYL4" s="112"/>
      <c r="SYM4" s="112"/>
      <c r="SYN4" s="112"/>
      <c r="SYO4" s="112"/>
      <c r="SYP4" s="112"/>
      <c r="SYQ4" s="112"/>
      <c r="SYR4" s="112"/>
      <c r="SYS4" s="112"/>
      <c r="SYT4" s="112"/>
      <c r="SYU4" s="112"/>
      <c r="SYV4" s="112"/>
      <c r="SYW4" s="112"/>
      <c r="SYX4" s="112"/>
      <c r="SYY4" s="112"/>
      <c r="SYZ4" s="112"/>
      <c r="SZA4" s="112"/>
      <c r="SZB4" s="112"/>
      <c r="SZC4" s="112"/>
      <c r="SZD4" s="112"/>
      <c r="SZE4" s="112"/>
      <c r="SZF4" s="112"/>
      <c r="SZG4" s="112"/>
      <c r="SZH4" s="112"/>
      <c r="SZI4" s="112"/>
      <c r="SZJ4" s="112"/>
      <c r="SZK4" s="112"/>
      <c r="SZL4" s="112"/>
      <c r="SZM4" s="112"/>
      <c r="SZN4" s="112"/>
      <c r="SZO4" s="112"/>
      <c r="SZP4" s="112"/>
      <c r="SZQ4" s="112"/>
      <c r="SZR4" s="112"/>
      <c r="SZS4" s="112"/>
      <c r="SZT4" s="112"/>
      <c r="SZU4" s="112"/>
      <c r="SZV4" s="112"/>
      <c r="SZW4" s="112"/>
      <c r="SZX4" s="112"/>
      <c r="SZY4" s="112"/>
      <c r="SZZ4" s="112"/>
      <c r="TAA4" s="112"/>
      <c r="TAB4" s="112"/>
      <c r="TAC4" s="112"/>
      <c r="TAD4" s="112"/>
      <c r="TAE4" s="112"/>
      <c r="TAF4" s="112"/>
      <c r="TAG4" s="112"/>
      <c r="TAH4" s="112"/>
      <c r="TAI4" s="112"/>
      <c r="TAJ4" s="112"/>
      <c r="TAK4" s="112"/>
      <c r="TAL4" s="112"/>
      <c r="TAM4" s="112"/>
      <c r="TAN4" s="112"/>
      <c r="TAO4" s="112"/>
      <c r="TAP4" s="112"/>
      <c r="TAQ4" s="112"/>
      <c r="TAR4" s="112"/>
      <c r="TAS4" s="112"/>
      <c r="TAT4" s="112"/>
      <c r="TAU4" s="112"/>
      <c r="TAV4" s="112"/>
      <c r="TAW4" s="112"/>
      <c r="TAX4" s="112"/>
      <c r="TAY4" s="112"/>
      <c r="TAZ4" s="112"/>
      <c r="TBA4" s="112"/>
      <c r="TBB4" s="112"/>
      <c r="TBC4" s="112"/>
      <c r="TBD4" s="112"/>
      <c r="TBE4" s="112"/>
      <c r="TBF4" s="112"/>
      <c r="TBG4" s="112"/>
      <c r="TBH4" s="112"/>
      <c r="TBI4" s="112"/>
      <c r="TBJ4" s="112"/>
      <c r="TBK4" s="112"/>
      <c r="TBL4" s="112"/>
      <c r="TBM4" s="112"/>
      <c r="TBN4" s="112"/>
      <c r="TBO4" s="112"/>
      <c r="TBP4" s="112"/>
      <c r="TBQ4" s="112"/>
      <c r="TBR4" s="112"/>
      <c r="TBS4" s="112"/>
      <c r="TBT4" s="112"/>
      <c r="TBU4" s="112"/>
      <c r="TBV4" s="112"/>
      <c r="TBW4" s="112"/>
      <c r="TBX4" s="112"/>
      <c r="TBY4" s="112"/>
      <c r="TBZ4" s="112"/>
      <c r="TCA4" s="112"/>
      <c r="TCB4" s="112"/>
      <c r="TCC4" s="112"/>
      <c r="TCD4" s="112"/>
      <c r="TCE4" s="112"/>
      <c r="TCF4" s="112"/>
      <c r="TCG4" s="112"/>
      <c r="TCH4" s="112"/>
      <c r="TCI4" s="112"/>
      <c r="TCJ4" s="112"/>
      <c r="TCK4" s="112"/>
      <c r="TCL4" s="112"/>
      <c r="TCM4" s="112"/>
      <c r="TCN4" s="112"/>
      <c r="TCO4" s="112"/>
      <c r="TCP4" s="112"/>
      <c r="TCQ4" s="112"/>
      <c r="TCR4" s="112"/>
      <c r="TCS4" s="112"/>
      <c r="TCT4" s="112"/>
      <c r="TCU4" s="112"/>
      <c r="TCV4" s="112"/>
      <c r="TCW4" s="112"/>
      <c r="TCX4" s="112"/>
      <c r="TCY4" s="112"/>
      <c r="TCZ4" s="112"/>
      <c r="TDA4" s="112"/>
      <c r="TDB4" s="112"/>
      <c r="TDC4" s="112"/>
      <c r="TDD4" s="112"/>
      <c r="TDE4" s="112"/>
      <c r="TDF4" s="112"/>
      <c r="TDG4" s="112"/>
      <c r="TDH4" s="112"/>
      <c r="TDI4" s="112"/>
      <c r="TDJ4" s="112"/>
      <c r="TDK4" s="112"/>
      <c r="TDL4" s="112"/>
      <c r="TDM4" s="112"/>
      <c r="TDN4" s="112"/>
      <c r="TDO4" s="112"/>
      <c r="TDP4" s="112"/>
      <c r="TDQ4" s="112"/>
      <c r="TDR4" s="112"/>
      <c r="TDS4" s="112"/>
      <c r="TDT4" s="112"/>
      <c r="TDU4" s="112"/>
      <c r="TDV4" s="112"/>
      <c r="TDW4" s="112"/>
      <c r="TDX4" s="112"/>
      <c r="TDY4" s="112"/>
      <c r="TDZ4" s="112"/>
      <c r="TEA4" s="112"/>
      <c r="TEB4" s="112"/>
      <c r="TEC4" s="112"/>
      <c r="TED4" s="112"/>
      <c r="TEE4" s="112"/>
      <c r="TEF4" s="112"/>
      <c r="TEG4" s="112"/>
      <c r="TEH4" s="112"/>
      <c r="TEI4" s="112"/>
      <c r="TEJ4" s="112"/>
      <c r="TEK4" s="112"/>
      <c r="TEL4" s="112"/>
      <c r="TEM4" s="112"/>
      <c r="TEN4" s="112"/>
      <c r="TEO4" s="112"/>
      <c r="TEP4" s="112"/>
      <c r="TEQ4" s="112"/>
      <c r="TER4" s="112"/>
      <c r="TES4" s="112"/>
      <c r="TET4" s="112"/>
      <c r="TEU4" s="112"/>
      <c r="TEV4" s="112"/>
      <c r="TEW4" s="112"/>
      <c r="TEX4" s="112"/>
      <c r="TEY4" s="112"/>
      <c r="TEZ4" s="112"/>
      <c r="TFA4" s="112"/>
      <c r="TFB4" s="112"/>
      <c r="TFC4" s="112"/>
      <c r="TFD4" s="112"/>
      <c r="TFE4" s="112"/>
      <c r="TFF4" s="112"/>
      <c r="TFG4" s="112"/>
      <c r="TFH4" s="112"/>
      <c r="TFI4" s="112"/>
      <c r="TFJ4" s="112"/>
      <c r="TFK4" s="112"/>
      <c r="TFL4" s="112"/>
      <c r="TFM4" s="112"/>
      <c r="TFN4" s="112"/>
      <c r="TFO4" s="112"/>
      <c r="TFP4" s="112"/>
      <c r="TFQ4" s="112"/>
      <c r="TFR4" s="112"/>
      <c r="TFS4" s="112"/>
      <c r="TFT4" s="112"/>
      <c r="TFU4" s="112"/>
      <c r="TFV4" s="112"/>
      <c r="TFW4" s="112"/>
      <c r="TFX4" s="112"/>
      <c r="TFY4" s="112"/>
      <c r="TFZ4" s="112"/>
      <c r="TGA4" s="112"/>
      <c r="TGB4" s="112"/>
      <c r="TGC4" s="112"/>
      <c r="TGD4" s="112"/>
      <c r="TGE4" s="112"/>
      <c r="TGF4" s="112"/>
      <c r="TGG4" s="112"/>
      <c r="TGH4" s="112"/>
      <c r="TGI4" s="112"/>
      <c r="TGJ4" s="112"/>
      <c r="TGK4" s="112"/>
      <c r="TGL4" s="112"/>
      <c r="TGM4" s="112"/>
      <c r="TGN4" s="112"/>
      <c r="TGO4" s="112"/>
      <c r="TGP4" s="112"/>
      <c r="TGQ4" s="112"/>
      <c r="TGR4" s="112"/>
      <c r="TGS4" s="112"/>
      <c r="TGT4" s="112"/>
      <c r="TGU4" s="112"/>
      <c r="TGV4" s="112"/>
      <c r="TGW4" s="112"/>
      <c r="TGX4" s="112"/>
      <c r="TGY4" s="112"/>
      <c r="TGZ4" s="112"/>
      <c r="THA4" s="112"/>
      <c r="THB4" s="112"/>
      <c r="THC4" s="112"/>
      <c r="THD4" s="112"/>
      <c r="THE4" s="112"/>
      <c r="THF4" s="112"/>
      <c r="THG4" s="112"/>
      <c r="THH4" s="112"/>
      <c r="THI4" s="112"/>
      <c r="THJ4" s="112"/>
      <c r="THK4" s="112"/>
      <c r="THL4" s="112"/>
      <c r="THM4" s="112"/>
      <c r="THN4" s="112"/>
      <c r="THO4" s="112"/>
      <c r="THP4" s="112"/>
      <c r="THQ4" s="112"/>
      <c r="THR4" s="112"/>
      <c r="THS4" s="112"/>
      <c r="THT4" s="112"/>
      <c r="THU4" s="112"/>
      <c r="THV4" s="112"/>
      <c r="THW4" s="112"/>
      <c r="THX4" s="112"/>
      <c r="THY4" s="112"/>
      <c r="THZ4" s="112"/>
      <c r="TIA4" s="112"/>
      <c r="TIB4" s="112"/>
      <c r="TIC4" s="112"/>
      <c r="TID4" s="112"/>
      <c r="TIE4" s="112"/>
      <c r="TIF4" s="112"/>
      <c r="TIG4" s="112"/>
      <c r="TIH4" s="112"/>
      <c r="TII4" s="112"/>
      <c r="TIJ4" s="112"/>
      <c r="TIK4" s="112"/>
      <c r="TIL4" s="112"/>
      <c r="TIM4" s="112"/>
      <c r="TIN4" s="112"/>
      <c r="TIO4" s="112"/>
      <c r="TIP4" s="112"/>
      <c r="TIQ4" s="112"/>
      <c r="TIR4" s="112"/>
      <c r="TIS4" s="112"/>
      <c r="TIT4" s="112"/>
      <c r="TIU4" s="112"/>
      <c r="TIV4" s="112"/>
      <c r="TIW4" s="112"/>
      <c r="TIX4" s="112"/>
      <c r="TIY4" s="112"/>
      <c r="TIZ4" s="112"/>
      <c r="TJA4" s="112"/>
      <c r="TJB4" s="112"/>
      <c r="TJC4" s="112"/>
      <c r="TJD4" s="112"/>
      <c r="TJE4" s="112"/>
      <c r="TJF4" s="112"/>
      <c r="TJG4" s="112"/>
      <c r="TJH4" s="112"/>
      <c r="TJI4" s="112"/>
      <c r="TJJ4" s="112"/>
      <c r="TJK4" s="112"/>
      <c r="TJL4" s="112"/>
      <c r="TJM4" s="112"/>
      <c r="TJN4" s="112"/>
      <c r="TJO4" s="112"/>
      <c r="TJP4" s="112"/>
      <c r="TJQ4" s="112"/>
      <c r="TJR4" s="112"/>
      <c r="TJS4" s="112"/>
      <c r="TJT4" s="112"/>
      <c r="TJU4" s="112"/>
      <c r="TJV4" s="112"/>
      <c r="TJW4" s="112"/>
      <c r="TJX4" s="112"/>
      <c r="TJY4" s="112"/>
      <c r="TJZ4" s="112"/>
      <c r="TKA4" s="112"/>
      <c r="TKB4" s="112"/>
      <c r="TKC4" s="112"/>
      <c r="TKD4" s="112"/>
      <c r="TKE4" s="112"/>
      <c r="TKF4" s="112"/>
      <c r="TKG4" s="112"/>
      <c r="TKH4" s="112"/>
      <c r="TKI4" s="112"/>
      <c r="TKJ4" s="112"/>
      <c r="TKK4" s="112"/>
      <c r="TKL4" s="112"/>
      <c r="TKM4" s="112"/>
      <c r="TKN4" s="112"/>
      <c r="TKO4" s="112"/>
      <c r="TKP4" s="112"/>
      <c r="TKQ4" s="112"/>
      <c r="TKR4" s="112"/>
      <c r="TKS4" s="112"/>
      <c r="TKT4" s="112"/>
      <c r="TKU4" s="112"/>
      <c r="TKV4" s="112"/>
      <c r="TKW4" s="112"/>
      <c r="TKX4" s="112"/>
      <c r="TKY4" s="112"/>
      <c r="TKZ4" s="112"/>
      <c r="TLA4" s="112"/>
      <c r="TLB4" s="112"/>
      <c r="TLC4" s="112"/>
      <c r="TLD4" s="112"/>
      <c r="TLE4" s="112"/>
      <c r="TLF4" s="112"/>
      <c r="TLG4" s="112"/>
      <c r="TLH4" s="112"/>
      <c r="TLI4" s="112"/>
      <c r="TLJ4" s="112"/>
      <c r="TLK4" s="112"/>
      <c r="TLL4" s="112"/>
      <c r="TLM4" s="112"/>
      <c r="TLN4" s="112"/>
      <c r="TLO4" s="112"/>
      <c r="TLP4" s="112"/>
      <c r="TLQ4" s="112"/>
      <c r="TLR4" s="112"/>
      <c r="TLS4" s="112"/>
      <c r="TLT4" s="112"/>
      <c r="TLU4" s="112"/>
      <c r="TLV4" s="112"/>
      <c r="TLW4" s="112"/>
      <c r="TLX4" s="112"/>
      <c r="TLY4" s="112"/>
      <c r="TLZ4" s="112"/>
      <c r="TMA4" s="112"/>
      <c r="TMB4" s="112"/>
      <c r="TMC4" s="112"/>
      <c r="TMD4" s="112"/>
      <c r="TME4" s="112"/>
      <c r="TMF4" s="112"/>
      <c r="TMG4" s="112"/>
      <c r="TMH4" s="112"/>
      <c r="TMI4" s="112"/>
      <c r="TMJ4" s="112"/>
      <c r="TMK4" s="112"/>
      <c r="TML4" s="112"/>
      <c r="TMM4" s="112"/>
      <c r="TMN4" s="112"/>
      <c r="TMO4" s="112"/>
      <c r="TMP4" s="112"/>
      <c r="TMQ4" s="112"/>
      <c r="TMR4" s="112"/>
      <c r="TMS4" s="112"/>
      <c r="TMT4" s="112"/>
      <c r="TMU4" s="112"/>
      <c r="TMV4" s="112"/>
      <c r="TMW4" s="112"/>
      <c r="TMX4" s="112"/>
      <c r="TMY4" s="112"/>
      <c r="TMZ4" s="112"/>
      <c r="TNA4" s="112"/>
      <c r="TNB4" s="112"/>
      <c r="TNC4" s="112"/>
      <c r="TND4" s="112"/>
      <c r="TNE4" s="112"/>
      <c r="TNF4" s="112"/>
      <c r="TNG4" s="112"/>
      <c r="TNH4" s="112"/>
      <c r="TNI4" s="112"/>
      <c r="TNJ4" s="112"/>
      <c r="TNK4" s="112"/>
      <c r="TNL4" s="112"/>
      <c r="TNM4" s="112"/>
      <c r="TNN4" s="112"/>
      <c r="TNO4" s="112"/>
      <c r="TNP4" s="112"/>
      <c r="TNQ4" s="112"/>
      <c r="TNR4" s="112"/>
      <c r="TNS4" s="112"/>
      <c r="TNT4" s="112"/>
      <c r="TNU4" s="112"/>
      <c r="TNV4" s="112"/>
      <c r="TNW4" s="112"/>
      <c r="TNX4" s="112"/>
      <c r="TNY4" s="112"/>
      <c r="TNZ4" s="112"/>
      <c r="TOA4" s="112"/>
      <c r="TOB4" s="112"/>
      <c r="TOC4" s="112"/>
      <c r="TOD4" s="112"/>
      <c r="TOE4" s="112"/>
      <c r="TOF4" s="112"/>
      <c r="TOG4" s="112"/>
      <c r="TOH4" s="112"/>
      <c r="TOI4" s="112"/>
      <c r="TOJ4" s="112"/>
      <c r="TOK4" s="112"/>
      <c r="TOL4" s="112"/>
      <c r="TOM4" s="112"/>
      <c r="TON4" s="112"/>
      <c r="TOO4" s="112"/>
      <c r="TOP4" s="112"/>
      <c r="TOQ4" s="112"/>
      <c r="TOR4" s="112"/>
      <c r="TOS4" s="112"/>
      <c r="TOT4" s="112"/>
      <c r="TOU4" s="112"/>
      <c r="TOV4" s="112"/>
      <c r="TOW4" s="112"/>
      <c r="TOX4" s="112"/>
      <c r="TOY4" s="112"/>
      <c r="TOZ4" s="112"/>
      <c r="TPA4" s="112"/>
      <c r="TPB4" s="112"/>
      <c r="TPC4" s="112"/>
      <c r="TPD4" s="112"/>
      <c r="TPE4" s="112"/>
      <c r="TPF4" s="112"/>
      <c r="TPG4" s="112"/>
      <c r="TPH4" s="112"/>
      <c r="TPI4" s="112"/>
      <c r="TPJ4" s="112"/>
      <c r="TPK4" s="112"/>
      <c r="TPL4" s="112"/>
      <c r="TPM4" s="112"/>
      <c r="TPN4" s="112"/>
      <c r="TPO4" s="112"/>
      <c r="TPP4" s="112"/>
      <c r="TPQ4" s="112"/>
      <c r="TPR4" s="112"/>
      <c r="TPS4" s="112"/>
      <c r="TPT4" s="112"/>
      <c r="TPU4" s="112"/>
      <c r="TPV4" s="112"/>
      <c r="TPW4" s="112"/>
      <c r="TPX4" s="112"/>
      <c r="TPY4" s="112"/>
      <c r="TPZ4" s="112"/>
      <c r="TQA4" s="112"/>
      <c r="TQB4" s="112"/>
      <c r="TQC4" s="112"/>
      <c r="TQD4" s="112"/>
      <c r="TQE4" s="112"/>
      <c r="TQF4" s="112"/>
      <c r="TQG4" s="112"/>
      <c r="TQH4" s="112"/>
      <c r="TQI4" s="112"/>
      <c r="TQJ4" s="112"/>
      <c r="TQK4" s="112"/>
      <c r="TQL4" s="112"/>
      <c r="TQM4" s="112"/>
      <c r="TQN4" s="112"/>
      <c r="TQO4" s="112"/>
      <c r="TQP4" s="112"/>
      <c r="TQQ4" s="112"/>
      <c r="TQR4" s="112"/>
      <c r="TQS4" s="112"/>
      <c r="TQT4" s="112"/>
      <c r="TQU4" s="112"/>
      <c r="TQV4" s="112"/>
      <c r="TQW4" s="112"/>
      <c r="TQX4" s="112"/>
      <c r="TQY4" s="112"/>
      <c r="TQZ4" s="112"/>
      <c r="TRA4" s="112"/>
      <c r="TRB4" s="112"/>
      <c r="TRC4" s="112"/>
      <c r="TRD4" s="112"/>
      <c r="TRE4" s="112"/>
      <c r="TRF4" s="112"/>
      <c r="TRG4" s="112"/>
      <c r="TRH4" s="112"/>
      <c r="TRI4" s="112"/>
      <c r="TRJ4" s="112"/>
      <c r="TRK4" s="112"/>
      <c r="TRL4" s="112"/>
      <c r="TRM4" s="112"/>
      <c r="TRN4" s="112"/>
      <c r="TRO4" s="112"/>
      <c r="TRP4" s="112"/>
      <c r="TRQ4" s="112"/>
      <c r="TRR4" s="112"/>
      <c r="TRS4" s="112"/>
      <c r="TRT4" s="112"/>
      <c r="TRU4" s="112"/>
      <c r="TRV4" s="112"/>
      <c r="TRW4" s="112"/>
      <c r="TRX4" s="112"/>
      <c r="TRY4" s="112"/>
      <c r="TRZ4" s="112"/>
      <c r="TSA4" s="112"/>
      <c r="TSB4" s="112"/>
      <c r="TSC4" s="112"/>
      <c r="TSD4" s="112"/>
      <c r="TSE4" s="112"/>
      <c r="TSF4" s="112"/>
      <c r="TSG4" s="112"/>
      <c r="TSH4" s="112"/>
      <c r="TSI4" s="112"/>
      <c r="TSJ4" s="112"/>
      <c r="TSK4" s="112"/>
      <c r="TSL4" s="112"/>
      <c r="TSM4" s="112"/>
      <c r="TSN4" s="112"/>
      <c r="TSO4" s="112"/>
      <c r="TSP4" s="112"/>
      <c r="TSQ4" s="112"/>
      <c r="TSR4" s="112"/>
      <c r="TSS4" s="112"/>
      <c r="TST4" s="112"/>
      <c r="TSU4" s="112"/>
      <c r="TSV4" s="112"/>
      <c r="TSW4" s="112"/>
      <c r="TSX4" s="112"/>
      <c r="TSY4" s="112"/>
      <c r="TSZ4" s="112"/>
      <c r="TTA4" s="112"/>
      <c r="TTB4" s="112"/>
      <c r="TTC4" s="112"/>
      <c r="TTD4" s="112"/>
      <c r="TTE4" s="112"/>
      <c r="TTF4" s="112"/>
      <c r="TTG4" s="112"/>
      <c r="TTH4" s="112"/>
      <c r="TTI4" s="112"/>
      <c r="TTJ4" s="112"/>
      <c r="TTK4" s="112"/>
      <c r="TTL4" s="112"/>
      <c r="TTM4" s="112"/>
      <c r="TTN4" s="112"/>
      <c r="TTO4" s="112"/>
      <c r="TTP4" s="112"/>
      <c r="TTQ4" s="112"/>
      <c r="TTR4" s="112"/>
      <c r="TTS4" s="112"/>
      <c r="TTT4" s="112"/>
      <c r="TTU4" s="112"/>
      <c r="TTV4" s="112"/>
      <c r="TTW4" s="112"/>
      <c r="TTX4" s="112"/>
      <c r="TTY4" s="112"/>
      <c r="TTZ4" s="112"/>
      <c r="TUA4" s="112"/>
      <c r="TUB4" s="112"/>
      <c r="TUC4" s="112"/>
      <c r="TUD4" s="112"/>
      <c r="TUE4" s="112"/>
      <c r="TUF4" s="112"/>
      <c r="TUG4" s="112"/>
      <c r="TUH4" s="112"/>
      <c r="TUI4" s="112"/>
      <c r="TUJ4" s="112"/>
      <c r="TUK4" s="112"/>
      <c r="TUL4" s="112"/>
      <c r="TUM4" s="112"/>
      <c r="TUN4" s="112"/>
      <c r="TUO4" s="112"/>
      <c r="TUP4" s="112"/>
      <c r="TUQ4" s="112"/>
      <c r="TUR4" s="112"/>
      <c r="TUS4" s="112"/>
      <c r="TUT4" s="112"/>
      <c r="TUU4" s="112"/>
      <c r="TUV4" s="112"/>
      <c r="TUW4" s="112"/>
      <c r="TUX4" s="112"/>
      <c r="TUY4" s="112"/>
      <c r="TUZ4" s="112"/>
      <c r="TVA4" s="112"/>
      <c r="TVB4" s="112"/>
      <c r="TVC4" s="112"/>
      <c r="TVD4" s="112"/>
      <c r="TVE4" s="112"/>
      <c r="TVF4" s="112"/>
      <c r="TVG4" s="112"/>
      <c r="TVH4" s="112"/>
      <c r="TVI4" s="112"/>
      <c r="TVJ4" s="112"/>
      <c r="TVK4" s="112"/>
      <c r="TVL4" s="112"/>
      <c r="TVM4" s="112"/>
      <c r="TVN4" s="112"/>
      <c r="TVO4" s="112"/>
      <c r="TVP4" s="112"/>
      <c r="TVQ4" s="112"/>
      <c r="TVR4" s="112"/>
      <c r="TVS4" s="112"/>
      <c r="TVT4" s="112"/>
      <c r="TVU4" s="112"/>
      <c r="TVV4" s="112"/>
      <c r="TVW4" s="112"/>
      <c r="TVX4" s="112"/>
      <c r="TVY4" s="112"/>
      <c r="TVZ4" s="112"/>
      <c r="TWA4" s="112"/>
      <c r="TWB4" s="112"/>
      <c r="TWC4" s="112"/>
      <c r="TWD4" s="112"/>
      <c r="TWE4" s="112"/>
      <c r="TWF4" s="112"/>
      <c r="TWG4" s="112"/>
      <c r="TWH4" s="112"/>
      <c r="TWI4" s="112"/>
      <c r="TWJ4" s="112"/>
      <c r="TWK4" s="112"/>
      <c r="TWL4" s="112"/>
      <c r="TWM4" s="112"/>
      <c r="TWN4" s="112"/>
      <c r="TWO4" s="112"/>
      <c r="TWP4" s="112"/>
      <c r="TWQ4" s="112"/>
      <c r="TWR4" s="112"/>
      <c r="TWS4" s="112"/>
      <c r="TWT4" s="112"/>
      <c r="TWU4" s="112"/>
      <c r="TWV4" s="112"/>
      <c r="TWW4" s="112"/>
      <c r="TWX4" s="112"/>
      <c r="TWY4" s="112"/>
      <c r="TWZ4" s="112"/>
      <c r="TXA4" s="112"/>
      <c r="TXB4" s="112"/>
      <c r="TXC4" s="112"/>
      <c r="TXD4" s="112"/>
      <c r="TXE4" s="112"/>
      <c r="TXF4" s="112"/>
      <c r="TXG4" s="112"/>
      <c r="TXH4" s="112"/>
      <c r="TXI4" s="112"/>
      <c r="TXJ4" s="112"/>
      <c r="TXK4" s="112"/>
      <c r="TXL4" s="112"/>
      <c r="TXM4" s="112"/>
      <c r="TXN4" s="112"/>
      <c r="TXO4" s="112"/>
      <c r="TXP4" s="112"/>
      <c r="TXQ4" s="112"/>
      <c r="TXR4" s="112"/>
      <c r="TXS4" s="112"/>
      <c r="TXT4" s="112"/>
      <c r="TXU4" s="112"/>
      <c r="TXV4" s="112"/>
      <c r="TXW4" s="112"/>
      <c r="TXX4" s="112"/>
      <c r="TXY4" s="112"/>
      <c r="TXZ4" s="112"/>
      <c r="TYA4" s="112"/>
      <c r="TYB4" s="112"/>
      <c r="TYC4" s="112"/>
      <c r="TYD4" s="112"/>
      <c r="TYE4" s="112"/>
      <c r="TYF4" s="112"/>
      <c r="TYG4" s="112"/>
      <c r="TYH4" s="112"/>
      <c r="TYI4" s="112"/>
      <c r="TYJ4" s="112"/>
      <c r="TYK4" s="112"/>
      <c r="TYL4" s="112"/>
      <c r="TYM4" s="112"/>
      <c r="TYN4" s="112"/>
      <c r="TYO4" s="112"/>
      <c r="TYP4" s="112"/>
      <c r="TYQ4" s="112"/>
      <c r="TYR4" s="112"/>
      <c r="TYS4" s="112"/>
      <c r="TYT4" s="112"/>
      <c r="TYU4" s="112"/>
      <c r="TYV4" s="112"/>
      <c r="TYW4" s="112"/>
      <c r="TYX4" s="112"/>
      <c r="TYY4" s="112"/>
      <c r="TYZ4" s="112"/>
      <c r="TZA4" s="112"/>
      <c r="TZB4" s="112"/>
      <c r="TZC4" s="112"/>
      <c r="TZD4" s="112"/>
      <c r="TZE4" s="112"/>
      <c r="TZF4" s="112"/>
      <c r="TZG4" s="112"/>
      <c r="TZH4" s="112"/>
      <c r="TZI4" s="112"/>
      <c r="TZJ4" s="112"/>
      <c r="TZK4" s="112"/>
      <c r="TZL4" s="112"/>
      <c r="TZM4" s="112"/>
      <c r="TZN4" s="112"/>
      <c r="TZO4" s="112"/>
      <c r="TZP4" s="112"/>
      <c r="TZQ4" s="112"/>
      <c r="TZR4" s="112"/>
      <c r="TZS4" s="112"/>
      <c r="TZT4" s="112"/>
      <c r="TZU4" s="112"/>
      <c r="TZV4" s="112"/>
      <c r="TZW4" s="112"/>
      <c r="TZX4" s="112"/>
      <c r="TZY4" s="112"/>
      <c r="TZZ4" s="112"/>
      <c r="UAA4" s="112"/>
      <c r="UAB4" s="112"/>
      <c r="UAC4" s="112"/>
      <c r="UAD4" s="112"/>
      <c r="UAE4" s="112"/>
      <c r="UAF4" s="112"/>
      <c r="UAG4" s="112"/>
      <c r="UAH4" s="112"/>
      <c r="UAI4" s="112"/>
      <c r="UAJ4" s="112"/>
      <c r="UAK4" s="112"/>
      <c r="UAL4" s="112"/>
      <c r="UAM4" s="112"/>
      <c r="UAN4" s="112"/>
      <c r="UAO4" s="112"/>
      <c r="UAP4" s="112"/>
      <c r="UAQ4" s="112"/>
      <c r="UAR4" s="112"/>
      <c r="UAS4" s="112"/>
      <c r="UAT4" s="112"/>
      <c r="UAU4" s="112"/>
      <c r="UAV4" s="112"/>
      <c r="UAW4" s="112"/>
      <c r="UAX4" s="112"/>
      <c r="UAY4" s="112"/>
      <c r="UAZ4" s="112"/>
      <c r="UBA4" s="112"/>
      <c r="UBB4" s="112"/>
      <c r="UBC4" s="112"/>
      <c r="UBD4" s="112"/>
      <c r="UBE4" s="112"/>
      <c r="UBF4" s="112"/>
      <c r="UBG4" s="112"/>
      <c r="UBH4" s="112"/>
      <c r="UBI4" s="112"/>
      <c r="UBJ4" s="112"/>
      <c r="UBK4" s="112"/>
      <c r="UBL4" s="112"/>
      <c r="UBM4" s="112"/>
      <c r="UBN4" s="112"/>
      <c r="UBO4" s="112"/>
      <c r="UBP4" s="112"/>
      <c r="UBQ4" s="112"/>
      <c r="UBR4" s="112"/>
      <c r="UBS4" s="112"/>
      <c r="UBT4" s="112"/>
      <c r="UBU4" s="112"/>
      <c r="UBV4" s="112"/>
      <c r="UBW4" s="112"/>
      <c r="UBX4" s="112"/>
      <c r="UBY4" s="112"/>
      <c r="UBZ4" s="112"/>
      <c r="UCA4" s="112"/>
      <c r="UCB4" s="112"/>
      <c r="UCC4" s="112"/>
      <c r="UCD4" s="112"/>
      <c r="UCE4" s="112"/>
      <c r="UCF4" s="112"/>
      <c r="UCG4" s="112"/>
      <c r="UCH4" s="112"/>
      <c r="UCI4" s="112"/>
      <c r="UCJ4" s="112"/>
      <c r="UCK4" s="112"/>
      <c r="UCL4" s="112"/>
      <c r="UCM4" s="112"/>
      <c r="UCN4" s="112"/>
      <c r="UCO4" s="112"/>
      <c r="UCP4" s="112"/>
      <c r="UCQ4" s="112"/>
      <c r="UCR4" s="112"/>
      <c r="UCS4" s="112"/>
      <c r="UCT4" s="112"/>
      <c r="UCU4" s="112"/>
      <c r="UCV4" s="112"/>
      <c r="UCW4" s="112"/>
      <c r="UCX4" s="112"/>
      <c r="UCY4" s="112"/>
      <c r="UCZ4" s="112"/>
      <c r="UDA4" s="112"/>
      <c r="UDB4" s="112"/>
      <c r="UDC4" s="112"/>
      <c r="UDD4" s="112"/>
      <c r="UDE4" s="112"/>
      <c r="UDF4" s="112"/>
      <c r="UDG4" s="112"/>
      <c r="UDH4" s="112"/>
      <c r="UDI4" s="112"/>
      <c r="UDJ4" s="112"/>
      <c r="UDK4" s="112"/>
      <c r="UDL4" s="112"/>
      <c r="UDM4" s="112"/>
      <c r="UDN4" s="112"/>
      <c r="UDO4" s="112"/>
      <c r="UDP4" s="112"/>
      <c r="UDQ4" s="112"/>
      <c r="UDR4" s="112"/>
      <c r="UDS4" s="112"/>
      <c r="UDT4" s="112"/>
      <c r="UDU4" s="112"/>
      <c r="UDV4" s="112"/>
      <c r="UDW4" s="112"/>
      <c r="UDX4" s="112"/>
      <c r="UDY4" s="112"/>
      <c r="UDZ4" s="112"/>
      <c r="UEA4" s="112"/>
      <c r="UEB4" s="112"/>
      <c r="UEC4" s="112"/>
      <c r="UED4" s="112"/>
      <c r="UEE4" s="112"/>
      <c r="UEF4" s="112"/>
      <c r="UEG4" s="112"/>
      <c r="UEH4" s="112"/>
      <c r="UEI4" s="112"/>
      <c r="UEJ4" s="112"/>
      <c r="UEK4" s="112"/>
      <c r="UEL4" s="112"/>
      <c r="UEM4" s="112"/>
      <c r="UEN4" s="112"/>
      <c r="UEO4" s="112"/>
      <c r="UEP4" s="112"/>
      <c r="UEQ4" s="112"/>
      <c r="UER4" s="112"/>
      <c r="UES4" s="112"/>
      <c r="UET4" s="112"/>
      <c r="UEU4" s="112"/>
      <c r="UEV4" s="112"/>
      <c r="UEW4" s="112"/>
      <c r="UEX4" s="112"/>
      <c r="UEY4" s="112"/>
      <c r="UEZ4" s="112"/>
      <c r="UFA4" s="112"/>
      <c r="UFB4" s="112"/>
      <c r="UFC4" s="112"/>
      <c r="UFD4" s="112"/>
      <c r="UFE4" s="112"/>
      <c r="UFF4" s="112"/>
      <c r="UFG4" s="112"/>
      <c r="UFH4" s="112"/>
      <c r="UFI4" s="112"/>
      <c r="UFJ4" s="112"/>
      <c r="UFK4" s="112"/>
      <c r="UFL4" s="112"/>
      <c r="UFM4" s="112"/>
      <c r="UFN4" s="112"/>
      <c r="UFO4" s="112"/>
      <c r="UFP4" s="112"/>
      <c r="UFQ4" s="112"/>
      <c r="UFR4" s="112"/>
      <c r="UFS4" s="112"/>
      <c r="UFT4" s="112"/>
      <c r="UFU4" s="112"/>
      <c r="UFV4" s="112"/>
      <c r="UFW4" s="112"/>
      <c r="UFX4" s="112"/>
      <c r="UFY4" s="112"/>
      <c r="UFZ4" s="112"/>
      <c r="UGA4" s="112"/>
      <c r="UGB4" s="112"/>
      <c r="UGC4" s="112"/>
      <c r="UGD4" s="112"/>
      <c r="UGE4" s="112"/>
      <c r="UGF4" s="112"/>
      <c r="UGG4" s="112"/>
      <c r="UGH4" s="112"/>
      <c r="UGI4" s="112"/>
      <c r="UGJ4" s="112"/>
      <c r="UGK4" s="112"/>
      <c r="UGL4" s="112"/>
      <c r="UGM4" s="112"/>
      <c r="UGN4" s="112"/>
      <c r="UGO4" s="112"/>
      <c r="UGP4" s="112"/>
      <c r="UGQ4" s="112"/>
      <c r="UGR4" s="112"/>
      <c r="UGS4" s="112"/>
      <c r="UGT4" s="112"/>
      <c r="UGU4" s="112"/>
      <c r="UGV4" s="112"/>
      <c r="UGW4" s="112"/>
      <c r="UGX4" s="112"/>
      <c r="UGY4" s="112"/>
      <c r="UGZ4" s="112"/>
      <c r="UHA4" s="112"/>
      <c r="UHB4" s="112"/>
      <c r="UHC4" s="112"/>
      <c r="UHD4" s="112"/>
      <c r="UHE4" s="112"/>
      <c r="UHF4" s="112"/>
      <c r="UHG4" s="112"/>
      <c r="UHH4" s="112"/>
      <c r="UHI4" s="112"/>
      <c r="UHJ4" s="112"/>
      <c r="UHK4" s="112"/>
      <c r="UHL4" s="112"/>
      <c r="UHM4" s="112"/>
      <c r="UHN4" s="112"/>
      <c r="UHO4" s="112"/>
      <c r="UHP4" s="112"/>
      <c r="UHQ4" s="112"/>
      <c r="UHR4" s="112"/>
      <c r="UHS4" s="112"/>
      <c r="UHT4" s="112"/>
      <c r="UHU4" s="112"/>
      <c r="UHV4" s="112"/>
      <c r="UHW4" s="112"/>
      <c r="UHX4" s="112"/>
      <c r="UHY4" s="112"/>
      <c r="UHZ4" s="112"/>
      <c r="UIA4" s="112"/>
      <c r="UIB4" s="112"/>
      <c r="UIC4" s="112"/>
      <c r="UID4" s="112"/>
      <c r="UIE4" s="112"/>
      <c r="UIF4" s="112"/>
      <c r="UIG4" s="112"/>
      <c r="UIH4" s="112"/>
      <c r="UII4" s="112"/>
      <c r="UIJ4" s="112"/>
      <c r="UIK4" s="112"/>
      <c r="UIL4" s="112"/>
      <c r="UIM4" s="112"/>
      <c r="UIN4" s="112"/>
      <c r="UIO4" s="112"/>
      <c r="UIP4" s="112"/>
      <c r="UIQ4" s="112"/>
      <c r="UIR4" s="112"/>
      <c r="UIS4" s="112"/>
      <c r="UIT4" s="112"/>
      <c r="UIU4" s="112"/>
      <c r="UIV4" s="112"/>
      <c r="UIW4" s="112"/>
      <c r="UIX4" s="112"/>
      <c r="UIY4" s="112"/>
      <c r="UIZ4" s="112"/>
      <c r="UJA4" s="112"/>
      <c r="UJB4" s="112"/>
      <c r="UJC4" s="112"/>
      <c r="UJD4" s="112"/>
      <c r="UJE4" s="112"/>
      <c r="UJF4" s="112"/>
      <c r="UJG4" s="112"/>
      <c r="UJH4" s="112"/>
      <c r="UJI4" s="112"/>
      <c r="UJJ4" s="112"/>
      <c r="UJK4" s="112"/>
      <c r="UJL4" s="112"/>
      <c r="UJM4" s="112"/>
      <c r="UJN4" s="112"/>
      <c r="UJO4" s="112"/>
      <c r="UJP4" s="112"/>
      <c r="UJQ4" s="112"/>
      <c r="UJR4" s="112"/>
      <c r="UJS4" s="112"/>
      <c r="UJT4" s="112"/>
      <c r="UJU4" s="112"/>
      <c r="UJV4" s="112"/>
      <c r="UJW4" s="112"/>
      <c r="UJX4" s="112"/>
      <c r="UJY4" s="112"/>
      <c r="UJZ4" s="112"/>
      <c r="UKA4" s="112"/>
      <c r="UKB4" s="112"/>
      <c r="UKC4" s="112"/>
      <c r="UKD4" s="112"/>
      <c r="UKE4" s="112"/>
      <c r="UKF4" s="112"/>
      <c r="UKG4" s="112"/>
      <c r="UKH4" s="112"/>
      <c r="UKI4" s="112"/>
      <c r="UKJ4" s="112"/>
      <c r="UKK4" s="112"/>
      <c r="UKL4" s="112"/>
      <c r="UKM4" s="112"/>
      <c r="UKN4" s="112"/>
      <c r="UKO4" s="112"/>
      <c r="UKP4" s="112"/>
      <c r="UKQ4" s="112"/>
      <c r="UKR4" s="112"/>
      <c r="UKS4" s="112"/>
      <c r="UKT4" s="112"/>
      <c r="UKU4" s="112"/>
      <c r="UKV4" s="112"/>
      <c r="UKW4" s="112"/>
      <c r="UKX4" s="112"/>
      <c r="UKY4" s="112"/>
      <c r="UKZ4" s="112"/>
      <c r="ULA4" s="112"/>
      <c r="ULB4" s="112"/>
      <c r="ULC4" s="112"/>
      <c r="ULD4" s="112"/>
      <c r="ULE4" s="112"/>
      <c r="ULF4" s="112"/>
      <c r="ULG4" s="112"/>
      <c r="ULH4" s="112"/>
      <c r="ULI4" s="112"/>
      <c r="ULJ4" s="112"/>
      <c r="ULK4" s="112"/>
      <c r="ULL4" s="112"/>
      <c r="ULM4" s="112"/>
      <c r="ULN4" s="112"/>
      <c r="ULO4" s="112"/>
      <c r="ULP4" s="112"/>
      <c r="ULQ4" s="112"/>
      <c r="ULR4" s="112"/>
      <c r="ULS4" s="112"/>
      <c r="ULT4" s="112"/>
      <c r="ULU4" s="112"/>
      <c r="ULV4" s="112"/>
      <c r="ULW4" s="112"/>
      <c r="ULX4" s="112"/>
      <c r="ULY4" s="112"/>
      <c r="ULZ4" s="112"/>
      <c r="UMA4" s="112"/>
      <c r="UMB4" s="112"/>
      <c r="UMC4" s="112"/>
      <c r="UMD4" s="112"/>
      <c r="UME4" s="112"/>
      <c r="UMF4" s="112"/>
      <c r="UMG4" s="112"/>
      <c r="UMH4" s="112"/>
      <c r="UMI4" s="112"/>
      <c r="UMJ4" s="112"/>
      <c r="UMK4" s="112"/>
      <c r="UML4" s="112"/>
      <c r="UMM4" s="112"/>
      <c r="UMN4" s="112"/>
      <c r="UMO4" s="112"/>
      <c r="UMP4" s="112"/>
      <c r="UMQ4" s="112"/>
      <c r="UMR4" s="112"/>
      <c r="UMS4" s="112"/>
      <c r="UMT4" s="112"/>
      <c r="UMU4" s="112"/>
      <c r="UMV4" s="112"/>
      <c r="UMW4" s="112"/>
      <c r="UMX4" s="112"/>
      <c r="UMY4" s="112"/>
      <c r="UMZ4" s="112"/>
      <c r="UNA4" s="112"/>
      <c r="UNB4" s="112"/>
      <c r="UNC4" s="112"/>
      <c r="UND4" s="112"/>
      <c r="UNE4" s="112"/>
      <c r="UNF4" s="112"/>
      <c r="UNG4" s="112"/>
      <c r="UNH4" s="112"/>
      <c r="UNI4" s="112"/>
      <c r="UNJ4" s="112"/>
      <c r="UNK4" s="112"/>
      <c r="UNL4" s="112"/>
      <c r="UNM4" s="112"/>
      <c r="UNN4" s="112"/>
      <c r="UNO4" s="112"/>
      <c r="UNP4" s="112"/>
      <c r="UNQ4" s="112"/>
      <c r="UNR4" s="112"/>
      <c r="UNS4" s="112"/>
      <c r="UNT4" s="112"/>
      <c r="UNU4" s="112"/>
      <c r="UNV4" s="112"/>
      <c r="UNW4" s="112"/>
      <c r="UNX4" s="112"/>
      <c r="UNY4" s="112"/>
      <c r="UNZ4" s="112"/>
      <c r="UOA4" s="112"/>
      <c r="UOB4" s="112"/>
      <c r="UOC4" s="112"/>
      <c r="UOD4" s="112"/>
      <c r="UOE4" s="112"/>
      <c r="UOF4" s="112"/>
      <c r="UOG4" s="112"/>
      <c r="UOH4" s="112"/>
      <c r="UOI4" s="112"/>
      <c r="UOJ4" s="112"/>
      <c r="UOK4" s="112"/>
      <c r="UOL4" s="112"/>
      <c r="UOM4" s="112"/>
      <c r="UON4" s="112"/>
      <c r="UOO4" s="112"/>
      <c r="UOP4" s="112"/>
      <c r="UOQ4" s="112"/>
      <c r="UOR4" s="112"/>
      <c r="UOS4" s="112"/>
      <c r="UOT4" s="112"/>
      <c r="UOU4" s="112"/>
      <c r="UOV4" s="112"/>
      <c r="UOW4" s="112"/>
      <c r="UOX4" s="112"/>
      <c r="UOY4" s="112"/>
      <c r="UOZ4" s="112"/>
      <c r="UPA4" s="112"/>
      <c r="UPB4" s="112"/>
      <c r="UPC4" s="112"/>
      <c r="UPD4" s="112"/>
      <c r="UPE4" s="112"/>
      <c r="UPF4" s="112"/>
      <c r="UPG4" s="112"/>
      <c r="UPH4" s="112"/>
      <c r="UPI4" s="112"/>
      <c r="UPJ4" s="112"/>
      <c r="UPK4" s="112"/>
      <c r="UPL4" s="112"/>
      <c r="UPM4" s="112"/>
      <c r="UPN4" s="112"/>
      <c r="UPO4" s="112"/>
      <c r="UPP4" s="112"/>
      <c r="UPQ4" s="112"/>
      <c r="UPR4" s="112"/>
      <c r="UPS4" s="112"/>
      <c r="UPT4" s="112"/>
      <c r="UPU4" s="112"/>
      <c r="UPV4" s="112"/>
      <c r="UPW4" s="112"/>
      <c r="UPX4" s="112"/>
      <c r="UPY4" s="112"/>
      <c r="UPZ4" s="112"/>
      <c r="UQA4" s="112"/>
      <c r="UQB4" s="112"/>
      <c r="UQC4" s="112"/>
      <c r="UQD4" s="112"/>
      <c r="UQE4" s="112"/>
      <c r="UQF4" s="112"/>
      <c r="UQG4" s="112"/>
      <c r="UQH4" s="112"/>
      <c r="UQI4" s="112"/>
      <c r="UQJ4" s="112"/>
      <c r="UQK4" s="112"/>
      <c r="UQL4" s="112"/>
      <c r="UQM4" s="112"/>
      <c r="UQN4" s="112"/>
      <c r="UQO4" s="112"/>
      <c r="UQP4" s="112"/>
      <c r="UQQ4" s="112"/>
      <c r="UQR4" s="112"/>
      <c r="UQS4" s="112"/>
      <c r="UQT4" s="112"/>
      <c r="UQU4" s="112"/>
      <c r="UQV4" s="112"/>
      <c r="UQW4" s="112"/>
      <c r="UQX4" s="112"/>
      <c r="UQY4" s="112"/>
      <c r="UQZ4" s="112"/>
      <c r="URA4" s="112"/>
      <c r="URB4" s="112"/>
      <c r="URC4" s="112"/>
      <c r="URD4" s="112"/>
      <c r="URE4" s="112"/>
      <c r="URF4" s="112"/>
      <c r="URG4" s="112"/>
      <c r="URH4" s="112"/>
      <c r="URI4" s="112"/>
      <c r="URJ4" s="112"/>
      <c r="URK4" s="112"/>
      <c r="URL4" s="112"/>
      <c r="URM4" s="112"/>
      <c r="URN4" s="112"/>
      <c r="URO4" s="112"/>
      <c r="URP4" s="112"/>
      <c r="URQ4" s="112"/>
      <c r="URR4" s="112"/>
      <c r="URS4" s="112"/>
      <c r="URT4" s="112"/>
      <c r="URU4" s="112"/>
      <c r="URV4" s="112"/>
      <c r="URW4" s="112"/>
      <c r="URX4" s="112"/>
      <c r="URY4" s="112"/>
      <c r="URZ4" s="112"/>
      <c r="USA4" s="112"/>
      <c r="USB4" s="112"/>
      <c r="USC4" s="112"/>
      <c r="USD4" s="112"/>
      <c r="USE4" s="112"/>
      <c r="USF4" s="112"/>
      <c r="USG4" s="112"/>
      <c r="USH4" s="112"/>
      <c r="USI4" s="112"/>
      <c r="USJ4" s="112"/>
      <c r="USK4" s="112"/>
      <c r="USL4" s="112"/>
      <c r="USM4" s="112"/>
      <c r="USN4" s="112"/>
      <c r="USO4" s="112"/>
      <c r="USP4" s="112"/>
      <c r="USQ4" s="112"/>
      <c r="USR4" s="112"/>
      <c r="USS4" s="112"/>
      <c r="UST4" s="112"/>
      <c r="USU4" s="112"/>
      <c r="USV4" s="112"/>
      <c r="USW4" s="112"/>
      <c r="USX4" s="112"/>
      <c r="USY4" s="112"/>
      <c r="USZ4" s="112"/>
      <c r="UTA4" s="112"/>
      <c r="UTB4" s="112"/>
      <c r="UTC4" s="112"/>
      <c r="UTD4" s="112"/>
      <c r="UTE4" s="112"/>
      <c r="UTF4" s="112"/>
      <c r="UTG4" s="112"/>
      <c r="UTH4" s="112"/>
      <c r="UTI4" s="112"/>
      <c r="UTJ4" s="112"/>
      <c r="UTK4" s="112"/>
      <c r="UTL4" s="112"/>
      <c r="UTM4" s="112"/>
      <c r="UTN4" s="112"/>
      <c r="UTO4" s="112"/>
      <c r="UTP4" s="112"/>
      <c r="UTQ4" s="112"/>
      <c r="UTR4" s="112"/>
      <c r="UTS4" s="112"/>
      <c r="UTT4" s="112"/>
      <c r="UTU4" s="112"/>
      <c r="UTV4" s="112"/>
      <c r="UTW4" s="112"/>
      <c r="UTX4" s="112"/>
      <c r="UTY4" s="112"/>
      <c r="UTZ4" s="112"/>
      <c r="UUA4" s="112"/>
      <c r="UUB4" s="112"/>
      <c r="UUC4" s="112"/>
      <c r="UUD4" s="112"/>
      <c r="UUE4" s="112"/>
      <c r="UUF4" s="112"/>
      <c r="UUG4" s="112"/>
      <c r="UUH4" s="112"/>
      <c r="UUI4" s="112"/>
      <c r="UUJ4" s="112"/>
      <c r="UUK4" s="112"/>
      <c r="UUL4" s="112"/>
      <c r="UUM4" s="112"/>
      <c r="UUN4" s="112"/>
      <c r="UUO4" s="112"/>
      <c r="UUP4" s="112"/>
      <c r="UUQ4" s="112"/>
      <c r="UUR4" s="112"/>
      <c r="UUS4" s="112"/>
      <c r="UUT4" s="112"/>
      <c r="UUU4" s="112"/>
      <c r="UUV4" s="112"/>
      <c r="UUW4" s="112"/>
      <c r="UUX4" s="112"/>
      <c r="UUY4" s="112"/>
      <c r="UUZ4" s="112"/>
      <c r="UVA4" s="112"/>
      <c r="UVB4" s="112"/>
      <c r="UVC4" s="112"/>
      <c r="UVD4" s="112"/>
      <c r="UVE4" s="112"/>
      <c r="UVF4" s="112"/>
      <c r="UVG4" s="112"/>
      <c r="UVH4" s="112"/>
      <c r="UVI4" s="112"/>
      <c r="UVJ4" s="112"/>
      <c r="UVK4" s="112"/>
      <c r="UVL4" s="112"/>
      <c r="UVM4" s="112"/>
      <c r="UVN4" s="112"/>
      <c r="UVO4" s="112"/>
      <c r="UVP4" s="112"/>
      <c r="UVQ4" s="112"/>
      <c r="UVR4" s="112"/>
      <c r="UVS4" s="112"/>
      <c r="UVT4" s="112"/>
      <c r="UVU4" s="112"/>
      <c r="UVV4" s="112"/>
      <c r="UVW4" s="112"/>
      <c r="UVX4" s="112"/>
      <c r="UVY4" s="112"/>
      <c r="UVZ4" s="112"/>
      <c r="UWA4" s="112"/>
      <c r="UWB4" s="112"/>
      <c r="UWC4" s="112"/>
      <c r="UWD4" s="112"/>
      <c r="UWE4" s="112"/>
      <c r="UWF4" s="112"/>
      <c r="UWG4" s="112"/>
      <c r="UWH4" s="112"/>
      <c r="UWI4" s="112"/>
      <c r="UWJ4" s="112"/>
      <c r="UWK4" s="112"/>
      <c r="UWL4" s="112"/>
      <c r="UWM4" s="112"/>
      <c r="UWN4" s="112"/>
      <c r="UWO4" s="112"/>
      <c r="UWP4" s="112"/>
      <c r="UWQ4" s="112"/>
      <c r="UWR4" s="112"/>
      <c r="UWS4" s="112"/>
      <c r="UWT4" s="112"/>
      <c r="UWU4" s="112"/>
      <c r="UWV4" s="112"/>
      <c r="UWW4" s="112"/>
      <c r="UWX4" s="112"/>
      <c r="UWY4" s="112"/>
      <c r="UWZ4" s="112"/>
      <c r="UXA4" s="112"/>
      <c r="UXB4" s="112"/>
      <c r="UXC4" s="112"/>
      <c r="UXD4" s="112"/>
      <c r="UXE4" s="112"/>
      <c r="UXF4" s="112"/>
      <c r="UXG4" s="112"/>
      <c r="UXH4" s="112"/>
      <c r="UXI4" s="112"/>
      <c r="UXJ4" s="112"/>
      <c r="UXK4" s="112"/>
      <c r="UXL4" s="112"/>
      <c r="UXM4" s="112"/>
      <c r="UXN4" s="112"/>
      <c r="UXO4" s="112"/>
      <c r="UXP4" s="112"/>
      <c r="UXQ4" s="112"/>
      <c r="UXR4" s="112"/>
      <c r="UXS4" s="112"/>
      <c r="UXT4" s="112"/>
      <c r="UXU4" s="112"/>
      <c r="UXV4" s="112"/>
      <c r="UXW4" s="112"/>
      <c r="UXX4" s="112"/>
      <c r="UXY4" s="112"/>
      <c r="UXZ4" s="112"/>
      <c r="UYA4" s="112"/>
      <c r="UYB4" s="112"/>
      <c r="UYC4" s="112"/>
      <c r="UYD4" s="112"/>
      <c r="UYE4" s="112"/>
      <c r="UYF4" s="112"/>
      <c r="UYG4" s="112"/>
      <c r="UYH4" s="112"/>
      <c r="UYI4" s="112"/>
      <c r="UYJ4" s="112"/>
      <c r="UYK4" s="112"/>
      <c r="UYL4" s="112"/>
      <c r="UYM4" s="112"/>
      <c r="UYN4" s="112"/>
      <c r="UYO4" s="112"/>
      <c r="UYP4" s="112"/>
      <c r="UYQ4" s="112"/>
      <c r="UYR4" s="112"/>
      <c r="UYS4" s="112"/>
      <c r="UYT4" s="112"/>
      <c r="UYU4" s="112"/>
      <c r="UYV4" s="112"/>
      <c r="UYW4" s="112"/>
      <c r="UYX4" s="112"/>
      <c r="UYY4" s="112"/>
      <c r="UYZ4" s="112"/>
      <c r="UZA4" s="112"/>
      <c r="UZB4" s="112"/>
      <c r="UZC4" s="112"/>
      <c r="UZD4" s="112"/>
      <c r="UZE4" s="112"/>
      <c r="UZF4" s="112"/>
      <c r="UZG4" s="112"/>
      <c r="UZH4" s="112"/>
      <c r="UZI4" s="112"/>
      <c r="UZJ4" s="112"/>
      <c r="UZK4" s="112"/>
      <c r="UZL4" s="112"/>
      <c r="UZM4" s="112"/>
      <c r="UZN4" s="112"/>
      <c r="UZO4" s="112"/>
      <c r="UZP4" s="112"/>
      <c r="UZQ4" s="112"/>
      <c r="UZR4" s="112"/>
      <c r="UZS4" s="112"/>
      <c r="UZT4" s="112"/>
      <c r="UZU4" s="112"/>
      <c r="UZV4" s="112"/>
      <c r="UZW4" s="112"/>
      <c r="UZX4" s="112"/>
      <c r="UZY4" s="112"/>
      <c r="UZZ4" s="112"/>
      <c r="VAA4" s="112"/>
      <c r="VAB4" s="112"/>
      <c r="VAC4" s="112"/>
      <c r="VAD4" s="112"/>
      <c r="VAE4" s="112"/>
      <c r="VAF4" s="112"/>
      <c r="VAG4" s="112"/>
      <c r="VAH4" s="112"/>
      <c r="VAI4" s="112"/>
      <c r="VAJ4" s="112"/>
      <c r="VAK4" s="112"/>
      <c r="VAL4" s="112"/>
      <c r="VAM4" s="112"/>
      <c r="VAN4" s="112"/>
      <c r="VAO4" s="112"/>
      <c r="VAP4" s="112"/>
      <c r="VAQ4" s="112"/>
      <c r="VAR4" s="112"/>
      <c r="VAS4" s="112"/>
      <c r="VAT4" s="112"/>
      <c r="VAU4" s="112"/>
      <c r="VAV4" s="112"/>
      <c r="VAW4" s="112"/>
      <c r="VAX4" s="112"/>
      <c r="VAY4" s="112"/>
      <c r="VAZ4" s="112"/>
      <c r="VBA4" s="112"/>
      <c r="VBB4" s="112"/>
      <c r="VBC4" s="112"/>
      <c r="VBD4" s="112"/>
      <c r="VBE4" s="112"/>
      <c r="VBF4" s="112"/>
      <c r="VBG4" s="112"/>
      <c r="VBH4" s="112"/>
      <c r="VBI4" s="112"/>
      <c r="VBJ4" s="112"/>
      <c r="VBK4" s="112"/>
      <c r="VBL4" s="112"/>
      <c r="VBM4" s="112"/>
      <c r="VBN4" s="112"/>
      <c r="VBO4" s="112"/>
      <c r="VBP4" s="112"/>
      <c r="VBQ4" s="112"/>
      <c r="VBR4" s="112"/>
      <c r="VBS4" s="112"/>
      <c r="VBT4" s="112"/>
      <c r="VBU4" s="112"/>
      <c r="VBV4" s="112"/>
      <c r="VBW4" s="112"/>
      <c r="VBX4" s="112"/>
      <c r="VBY4" s="112"/>
      <c r="VBZ4" s="112"/>
      <c r="VCA4" s="112"/>
      <c r="VCB4" s="112"/>
      <c r="VCC4" s="112"/>
      <c r="VCD4" s="112"/>
      <c r="VCE4" s="112"/>
      <c r="VCF4" s="112"/>
      <c r="VCG4" s="112"/>
      <c r="VCH4" s="112"/>
      <c r="VCI4" s="112"/>
      <c r="VCJ4" s="112"/>
      <c r="VCK4" s="112"/>
      <c r="VCL4" s="112"/>
      <c r="VCM4" s="112"/>
      <c r="VCN4" s="112"/>
      <c r="VCO4" s="112"/>
      <c r="VCP4" s="112"/>
      <c r="VCQ4" s="112"/>
      <c r="VCR4" s="112"/>
      <c r="VCS4" s="112"/>
      <c r="VCT4" s="112"/>
      <c r="VCU4" s="112"/>
      <c r="VCV4" s="112"/>
      <c r="VCW4" s="112"/>
      <c r="VCX4" s="112"/>
      <c r="VCY4" s="112"/>
      <c r="VCZ4" s="112"/>
      <c r="VDA4" s="112"/>
      <c r="VDB4" s="112"/>
      <c r="VDC4" s="112"/>
      <c r="VDD4" s="112"/>
      <c r="VDE4" s="112"/>
      <c r="VDF4" s="112"/>
      <c r="VDG4" s="112"/>
      <c r="VDH4" s="112"/>
      <c r="VDI4" s="112"/>
      <c r="VDJ4" s="112"/>
      <c r="VDK4" s="112"/>
      <c r="VDL4" s="112"/>
      <c r="VDM4" s="112"/>
      <c r="VDN4" s="112"/>
      <c r="VDO4" s="112"/>
      <c r="VDP4" s="112"/>
      <c r="VDQ4" s="112"/>
      <c r="VDR4" s="112"/>
      <c r="VDS4" s="112"/>
      <c r="VDT4" s="112"/>
      <c r="VDU4" s="112"/>
      <c r="VDV4" s="112"/>
      <c r="VDW4" s="112"/>
      <c r="VDX4" s="112"/>
      <c r="VDY4" s="112"/>
      <c r="VDZ4" s="112"/>
      <c r="VEA4" s="112"/>
      <c r="VEB4" s="112"/>
      <c r="VEC4" s="112"/>
      <c r="VED4" s="112"/>
      <c r="VEE4" s="112"/>
      <c r="VEF4" s="112"/>
      <c r="VEG4" s="112"/>
      <c r="VEH4" s="112"/>
      <c r="VEI4" s="112"/>
      <c r="VEJ4" s="112"/>
      <c r="VEK4" s="112"/>
      <c r="VEL4" s="112"/>
      <c r="VEM4" s="112"/>
      <c r="VEN4" s="112"/>
      <c r="VEO4" s="112"/>
      <c r="VEP4" s="112"/>
      <c r="VEQ4" s="112"/>
      <c r="VER4" s="112"/>
      <c r="VES4" s="112"/>
      <c r="VET4" s="112"/>
      <c r="VEU4" s="112"/>
      <c r="VEV4" s="112"/>
      <c r="VEW4" s="112"/>
      <c r="VEX4" s="112"/>
      <c r="VEY4" s="112"/>
      <c r="VEZ4" s="112"/>
      <c r="VFA4" s="112"/>
      <c r="VFB4" s="112"/>
      <c r="VFC4" s="112"/>
      <c r="VFD4" s="112"/>
      <c r="VFE4" s="112"/>
      <c r="VFF4" s="112"/>
      <c r="VFG4" s="112"/>
      <c r="VFH4" s="112"/>
      <c r="VFI4" s="112"/>
      <c r="VFJ4" s="112"/>
      <c r="VFK4" s="112"/>
      <c r="VFL4" s="112"/>
      <c r="VFM4" s="112"/>
      <c r="VFN4" s="112"/>
      <c r="VFO4" s="112"/>
      <c r="VFP4" s="112"/>
      <c r="VFQ4" s="112"/>
      <c r="VFR4" s="112"/>
      <c r="VFS4" s="112"/>
      <c r="VFT4" s="112"/>
      <c r="VFU4" s="112"/>
      <c r="VFV4" s="112"/>
      <c r="VFW4" s="112"/>
      <c r="VFX4" s="112"/>
      <c r="VFY4" s="112"/>
      <c r="VFZ4" s="112"/>
      <c r="VGA4" s="112"/>
      <c r="VGB4" s="112"/>
      <c r="VGC4" s="112"/>
      <c r="VGD4" s="112"/>
      <c r="VGE4" s="112"/>
      <c r="VGF4" s="112"/>
      <c r="VGG4" s="112"/>
      <c r="VGH4" s="112"/>
      <c r="VGI4" s="112"/>
      <c r="VGJ4" s="112"/>
      <c r="VGK4" s="112"/>
      <c r="VGL4" s="112"/>
      <c r="VGM4" s="112"/>
      <c r="VGN4" s="112"/>
      <c r="VGO4" s="112"/>
      <c r="VGP4" s="112"/>
      <c r="VGQ4" s="112"/>
      <c r="VGR4" s="112"/>
      <c r="VGS4" s="112"/>
      <c r="VGT4" s="112"/>
      <c r="VGU4" s="112"/>
      <c r="VGV4" s="112"/>
      <c r="VGW4" s="112"/>
      <c r="VGX4" s="112"/>
      <c r="VGY4" s="112"/>
      <c r="VGZ4" s="112"/>
      <c r="VHA4" s="112"/>
      <c r="VHB4" s="112"/>
      <c r="VHC4" s="112"/>
      <c r="VHD4" s="112"/>
      <c r="VHE4" s="112"/>
      <c r="VHF4" s="112"/>
      <c r="VHG4" s="112"/>
      <c r="VHH4" s="112"/>
      <c r="VHI4" s="112"/>
      <c r="VHJ4" s="112"/>
      <c r="VHK4" s="112"/>
      <c r="VHL4" s="112"/>
      <c r="VHM4" s="112"/>
      <c r="VHN4" s="112"/>
      <c r="VHO4" s="112"/>
      <c r="VHP4" s="112"/>
      <c r="VHQ4" s="112"/>
      <c r="VHR4" s="112"/>
      <c r="VHS4" s="112"/>
      <c r="VHT4" s="112"/>
      <c r="VHU4" s="112"/>
      <c r="VHV4" s="112"/>
      <c r="VHW4" s="112"/>
      <c r="VHX4" s="112"/>
      <c r="VHY4" s="112"/>
      <c r="VHZ4" s="112"/>
      <c r="VIA4" s="112"/>
      <c r="VIB4" s="112"/>
      <c r="VIC4" s="112"/>
      <c r="VID4" s="112"/>
      <c r="VIE4" s="112"/>
      <c r="VIF4" s="112"/>
      <c r="VIG4" s="112"/>
      <c r="VIH4" s="112"/>
      <c r="VII4" s="112"/>
      <c r="VIJ4" s="112"/>
      <c r="VIK4" s="112"/>
      <c r="VIL4" s="112"/>
      <c r="VIM4" s="112"/>
      <c r="VIN4" s="112"/>
      <c r="VIO4" s="112"/>
      <c r="VIP4" s="112"/>
      <c r="VIQ4" s="112"/>
      <c r="VIR4" s="112"/>
      <c r="VIS4" s="112"/>
      <c r="VIT4" s="112"/>
      <c r="VIU4" s="112"/>
      <c r="VIV4" s="112"/>
      <c r="VIW4" s="112"/>
      <c r="VIX4" s="112"/>
      <c r="VIY4" s="112"/>
      <c r="VIZ4" s="112"/>
      <c r="VJA4" s="112"/>
      <c r="VJB4" s="112"/>
      <c r="VJC4" s="112"/>
      <c r="VJD4" s="112"/>
      <c r="VJE4" s="112"/>
      <c r="VJF4" s="112"/>
      <c r="VJG4" s="112"/>
      <c r="VJH4" s="112"/>
      <c r="VJI4" s="112"/>
      <c r="VJJ4" s="112"/>
      <c r="VJK4" s="112"/>
      <c r="VJL4" s="112"/>
      <c r="VJM4" s="112"/>
      <c r="VJN4" s="112"/>
      <c r="VJO4" s="112"/>
      <c r="VJP4" s="112"/>
      <c r="VJQ4" s="112"/>
      <c r="VJR4" s="112"/>
      <c r="VJS4" s="112"/>
      <c r="VJT4" s="112"/>
      <c r="VJU4" s="112"/>
      <c r="VJV4" s="112"/>
      <c r="VJW4" s="112"/>
      <c r="VJX4" s="112"/>
      <c r="VJY4" s="112"/>
      <c r="VJZ4" s="112"/>
      <c r="VKA4" s="112"/>
      <c r="VKB4" s="112"/>
      <c r="VKC4" s="112"/>
      <c r="VKD4" s="112"/>
      <c r="VKE4" s="112"/>
      <c r="VKF4" s="112"/>
      <c r="VKG4" s="112"/>
      <c r="VKH4" s="112"/>
      <c r="VKI4" s="112"/>
      <c r="VKJ4" s="112"/>
      <c r="VKK4" s="112"/>
      <c r="VKL4" s="112"/>
      <c r="VKM4" s="112"/>
      <c r="VKN4" s="112"/>
      <c r="VKO4" s="112"/>
      <c r="VKP4" s="112"/>
      <c r="VKQ4" s="112"/>
      <c r="VKR4" s="112"/>
      <c r="VKS4" s="112"/>
      <c r="VKT4" s="112"/>
      <c r="VKU4" s="112"/>
      <c r="VKV4" s="112"/>
      <c r="VKW4" s="112"/>
      <c r="VKX4" s="112"/>
      <c r="VKY4" s="112"/>
      <c r="VKZ4" s="112"/>
      <c r="VLA4" s="112"/>
      <c r="VLB4" s="112"/>
      <c r="VLC4" s="112"/>
      <c r="VLD4" s="112"/>
      <c r="VLE4" s="112"/>
      <c r="VLF4" s="112"/>
      <c r="VLG4" s="112"/>
      <c r="VLH4" s="112"/>
      <c r="VLI4" s="112"/>
      <c r="VLJ4" s="112"/>
      <c r="VLK4" s="112"/>
      <c r="VLL4" s="112"/>
      <c r="VLM4" s="112"/>
      <c r="VLN4" s="112"/>
      <c r="VLO4" s="112"/>
      <c r="VLP4" s="112"/>
      <c r="VLQ4" s="112"/>
      <c r="VLR4" s="112"/>
      <c r="VLS4" s="112"/>
      <c r="VLT4" s="112"/>
      <c r="VLU4" s="112"/>
      <c r="VLV4" s="112"/>
      <c r="VLW4" s="112"/>
      <c r="VLX4" s="112"/>
      <c r="VLY4" s="112"/>
      <c r="VLZ4" s="112"/>
      <c r="VMA4" s="112"/>
      <c r="VMB4" s="112"/>
      <c r="VMC4" s="112"/>
      <c r="VMD4" s="112"/>
      <c r="VME4" s="112"/>
      <c r="VMF4" s="112"/>
      <c r="VMG4" s="112"/>
      <c r="VMH4" s="112"/>
      <c r="VMI4" s="112"/>
      <c r="VMJ4" s="112"/>
      <c r="VMK4" s="112"/>
      <c r="VML4" s="112"/>
      <c r="VMM4" s="112"/>
      <c r="VMN4" s="112"/>
      <c r="VMO4" s="112"/>
      <c r="VMP4" s="112"/>
      <c r="VMQ4" s="112"/>
      <c r="VMR4" s="112"/>
      <c r="VMS4" s="112"/>
      <c r="VMT4" s="112"/>
      <c r="VMU4" s="112"/>
      <c r="VMV4" s="112"/>
      <c r="VMW4" s="112"/>
      <c r="VMX4" s="112"/>
      <c r="VMY4" s="112"/>
      <c r="VMZ4" s="112"/>
      <c r="VNA4" s="112"/>
      <c r="VNB4" s="112"/>
      <c r="VNC4" s="112"/>
      <c r="VND4" s="112"/>
      <c r="VNE4" s="112"/>
      <c r="VNF4" s="112"/>
      <c r="VNG4" s="112"/>
      <c r="VNH4" s="112"/>
      <c r="VNI4" s="112"/>
      <c r="VNJ4" s="112"/>
      <c r="VNK4" s="112"/>
      <c r="VNL4" s="112"/>
      <c r="VNM4" s="112"/>
      <c r="VNN4" s="112"/>
      <c r="VNO4" s="112"/>
      <c r="VNP4" s="112"/>
      <c r="VNQ4" s="112"/>
      <c r="VNR4" s="112"/>
      <c r="VNS4" s="112"/>
      <c r="VNT4" s="112"/>
      <c r="VNU4" s="112"/>
      <c r="VNV4" s="112"/>
      <c r="VNW4" s="112"/>
      <c r="VNX4" s="112"/>
      <c r="VNY4" s="112"/>
      <c r="VNZ4" s="112"/>
      <c r="VOA4" s="112"/>
      <c r="VOB4" s="112"/>
      <c r="VOC4" s="112"/>
      <c r="VOD4" s="112"/>
      <c r="VOE4" s="112"/>
      <c r="VOF4" s="112"/>
      <c r="VOG4" s="112"/>
      <c r="VOH4" s="112"/>
      <c r="VOI4" s="112"/>
      <c r="VOJ4" s="112"/>
      <c r="VOK4" s="112"/>
      <c r="VOL4" s="112"/>
      <c r="VOM4" s="112"/>
      <c r="VON4" s="112"/>
      <c r="VOO4" s="112"/>
      <c r="VOP4" s="112"/>
      <c r="VOQ4" s="112"/>
      <c r="VOR4" s="112"/>
      <c r="VOS4" s="112"/>
      <c r="VOT4" s="112"/>
      <c r="VOU4" s="112"/>
      <c r="VOV4" s="112"/>
      <c r="VOW4" s="112"/>
      <c r="VOX4" s="112"/>
      <c r="VOY4" s="112"/>
      <c r="VOZ4" s="112"/>
      <c r="VPA4" s="112"/>
      <c r="VPB4" s="112"/>
      <c r="VPC4" s="112"/>
      <c r="VPD4" s="112"/>
      <c r="VPE4" s="112"/>
      <c r="VPF4" s="112"/>
      <c r="VPG4" s="112"/>
      <c r="VPH4" s="112"/>
      <c r="VPI4" s="112"/>
      <c r="VPJ4" s="112"/>
      <c r="VPK4" s="112"/>
      <c r="VPL4" s="112"/>
      <c r="VPM4" s="112"/>
      <c r="VPN4" s="112"/>
      <c r="VPO4" s="112"/>
      <c r="VPP4" s="112"/>
      <c r="VPQ4" s="112"/>
      <c r="VPR4" s="112"/>
      <c r="VPS4" s="112"/>
      <c r="VPT4" s="112"/>
      <c r="VPU4" s="112"/>
      <c r="VPV4" s="112"/>
      <c r="VPW4" s="112"/>
      <c r="VPX4" s="112"/>
      <c r="VPY4" s="112"/>
      <c r="VPZ4" s="112"/>
      <c r="VQA4" s="112"/>
      <c r="VQB4" s="112"/>
      <c r="VQC4" s="112"/>
      <c r="VQD4" s="112"/>
      <c r="VQE4" s="112"/>
      <c r="VQF4" s="112"/>
      <c r="VQG4" s="112"/>
      <c r="VQH4" s="112"/>
      <c r="VQI4" s="112"/>
      <c r="VQJ4" s="112"/>
      <c r="VQK4" s="112"/>
      <c r="VQL4" s="112"/>
      <c r="VQM4" s="112"/>
      <c r="VQN4" s="112"/>
      <c r="VQO4" s="112"/>
      <c r="VQP4" s="112"/>
      <c r="VQQ4" s="112"/>
      <c r="VQR4" s="112"/>
      <c r="VQS4" s="112"/>
      <c r="VQT4" s="112"/>
      <c r="VQU4" s="112"/>
      <c r="VQV4" s="112"/>
      <c r="VQW4" s="112"/>
      <c r="VQX4" s="112"/>
      <c r="VQY4" s="112"/>
      <c r="VQZ4" s="112"/>
      <c r="VRA4" s="112"/>
      <c r="VRB4" s="112"/>
      <c r="VRC4" s="112"/>
      <c r="VRD4" s="112"/>
      <c r="VRE4" s="112"/>
      <c r="VRF4" s="112"/>
      <c r="VRG4" s="112"/>
      <c r="VRH4" s="112"/>
      <c r="VRI4" s="112"/>
      <c r="VRJ4" s="112"/>
      <c r="VRK4" s="112"/>
      <c r="VRL4" s="112"/>
      <c r="VRM4" s="112"/>
      <c r="VRN4" s="112"/>
      <c r="VRO4" s="112"/>
      <c r="VRP4" s="112"/>
      <c r="VRQ4" s="112"/>
      <c r="VRR4" s="112"/>
      <c r="VRS4" s="112"/>
      <c r="VRT4" s="112"/>
      <c r="VRU4" s="112"/>
      <c r="VRV4" s="112"/>
      <c r="VRW4" s="112"/>
      <c r="VRX4" s="112"/>
      <c r="VRY4" s="112"/>
      <c r="VRZ4" s="112"/>
      <c r="VSA4" s="112"/>
      <c r="VSB4" s="112"/>
      <c r="VSC4" s="112"/>
      <c r="VSD4" s="112"/>
      <c r="VSE4" s="112"/>
      <c r="VSF4" s="112"/>
      <c r="VSG4" s="112"/>
      <c r="VSH4" s="112"/>
      <c r="VSI4" s="112"/>
      <c r="VSJ4" s="112"/>
      <c r="VSK4" s="112"/>
      <c r="VSL4" s="112"/>
      <c r="VSM4" s="112"/>
      <c r="VSN4" s="112"/>
      <c r="VSO4" s="112"/>
      <c r="VSP4" s="112"/>
      <c r="VSQ4" s="112"/>
      <c r="VSR4" s="112"/>
      <c r="VSS4" s="112"/>
      <c r="VST4" s="112"/>
      <c r="VSU4" s="112"/>
      <c r="VSV4" s="112"/>
      <c r="VSW4" s="112"/>
      <c r="VSX4" s="112"/>
      <c r="VSY4" s="112"/>
      <c r="VSZ4" s="112"/>
      <c r="VTA4" s="112"/>
      <c r="VTB4" s="112"/>
      <c r="VTC4" s="112"/>
      <c r="VTD4" s="112"/>
      <c r="VTE4" s="112"/>
      <c r="VTF4" s="112"/>
      <c r="VTG4" s="112"/>
      <c r="VTH4" s="112"/>
      <c r="VTI4" s="112"/>
      <c r="VTJ4" s="112"/>
      <c r="VTK4" s="112"/>
      <c r="VTL4" s="112"/>
      <c r="VTM4" s="112"/>
      <c r="VTN4" s="112"/>
      <c r="VTO4" s="112"/>
      <c r="VTP4" s="112"/>
      <c r="VTQ4" s="112"/>
      <c r="VTR4" s="112"/>
      <c r="VTS4" s="112"/>
      <c r="VTT4" s="112"/>
      <c r="VTU4" s="112"/>
      <c r="VTV4" s="112"/>
      <c r="VTW4" s="112"/>
      <c r="VTX4" s="112"/>
      <c r="VTY4" s="112"/>
      <c r="VTZ4" s="112"/>
      <c r="VUA4" s="112"/>
      <c r="VUB4" s="112"/>
      <c r="VUC4" s="112"/>
      <c r="VUD4" s="112"/>
      <c r="VUE4" s="112"/>
      <c r="VUF4" s="112"/>
      <c r="VUG4" s="112"/>
      <c r="VUH4" s="112"/>
      <c r="VUI4" s="112"/>
      <c r="VUJ4" s="112"/>
      <c r="VUK4" s="112"/>
      <c r="VUL4" s="112"/>
      <c r="VUM4" s="112"/>
      <c r="VUN4" s="112"/>
      <c r="VUO4" s="112"/>
      <c r="VUP4" s="112"/>
      <c r="VUQ4" s="112"/>
      <c r="VUR4" s="112"/>
      <c r="VUS4" s="112"/>
      <c r="VUT4" s="112"/>
      <c r="VUU4" s="112"/>
      <c r="VUV4" s="112"/>
      <c r="VUW4" s="112"/>
      <c r="VUX4" s="112"/>
      <c r="VUY4" s="112"/>
      <c r="VUZ4" s="112"/>
      <c r="VVA4" s="112"/>
      <c r="VVB4" s="112"/>
      <c r="VVC4" s="112"/>
      <c r="VVD4" s="112"/>
      <c r="VVE4" s="112"/>
      <c r="VVF4" s="112"/>
      <c r="VVG4" s="112"/>
      <c r="VVH4" s="112"/>
      <c r="VVI4" s="112"/>
      <c r="VVJ4" s="112"/>
      <c r="VVK4" s="112"/>
      <c r="VVL4" s="112"/>
      <c r="VVM4" s="112"/>
      <c r="VVN4" s="112"/>
      <c r="VVO4" s="112"/>
      <c r="VVP4" s="112"/>
      <c r="VVQ4" s="112"/>
      <c r="VVR4" s="112"/>
      <c r="VVS4" s="112"/>
      <c r="VVT4" s="112"/>
      <c r="VVU4" s="112"/>
      <c r="VVV4" s="112"/>
      <c r="VVW4" s="112"/>
      <c r="VVX4" s="112"/>
      <c r="VVY4" s="112"/>
      <c r="VVZ4" s="112"/>
      <c r="VWA4" s="112"/>
      <c r="VWB4" s="112"/>
      <c r="VWC4" s="112"/>
      <c r="VWD4" s="112"/>
      <c r="VWE4" s="112"/>
      <c r="VWF4" s="112"/>
      <c r="VWG4" s="112"/>
      <c r="VWH4" s="112"/>
      <c r="VWI4" s="112"/>
      <c r="VWJ4" s="112"/>
      <c r="VWK4" s="112"/>
      <c r="VWL4" s="112"/>
      <c r="VWM4" s="112"/>
      <c r="VWN4" s="112"/>
      <c r="VWO4" s="112"/>
      <c r="VWP4" s="112"/>
      <c r="VWQ4" s="112"/>
      <c r="VWR4" s="112"/>
      <c r="VWS4" s="112"/>
      <c r="VWT4" s="112"/>
      <c r="VWU4" s="112"/>
      <c r="VWV4" s="112"/>
      <c r="VWW4" s="112"/>
      <c r="VWX4" s="112"/>
      <c r="VWY4" s="112"/>
      <c r="VWZ4" s="112"/>
      <c r="VXA4" s="112"/>
      <c r="VXB4" s="112"/>
      <c r="VXC4" s="112"/>
      <c r="VXD4" s="112"/>
      <c r="VXE4" s="112"/>
      <c r="VXF4" s="112"/>
      <c r="VXG4" s="112"/>
      <c r="VXH4" s="112"/>
      <c r="VXI4" s="112"/>
      <c r="VXJ4" s="112"/>
      <c r="VXK4" s="112"/>
      <c r="VXL4" s="112"/>
      <c r="VXM4" s="112"/>
      <c r="VXN4" s="112"/>
      <c r="VXO4" s="112"/>
      <c r="VXP4" s="112"/>
      <c r="VXQ4" s="112"/>
      <c r="VXR4" s="112"/>
      <c r="VXS4" s="112"/>
      <c r="VXT4" s="112"/>
      <c r="VXU4" s="112"/>
      <c r="VXV4" s="112"/>
      <c r="VXW4" s="112"/>
      <c r="VXX4" s="112"/>
      <c r="VXY4" s="112"/>
      <c r="VXZ4" s="112"/>
      <c r="VYA4" s="112"/>
      <c r="VYB4" s="112"/>
      <c r="VYC4" s="112"/>
      <c r="VYD4" s="112"/>
      <c r="VYE4" s="112"/>
      <c r="VYF4" s="112"/>
      <c r="VYG4" s="112"/>
      <c r="VYH4" s="112"/>
      <c r="VYI4" s="112"/>
      <c r="VYJ4" s="112"/>
      <c r="VYK4" s="112"/>
      <c r="VYL4" s="112"/>
      <c r="VYM4" s="112"/>
      <c r="VYN4" s="112"/>
      <c r="VYO4" s="112"/>
      <c r="VYP4" s="112"/>
      <c r="VYQ4" s="112"/>
      <c r="VYR4" s="112"/>
      <c r="VYS4" s="112"/>
      <c r="VYT4" s="112"/>
      <c r="VYU4" s="112"/>
      <c r="VYV4" s="112"/>
      <c r="VYW4" s="112"/>
      <c r="VYX4" s="112"/>
      <c r="VYY4" s="112"/>
      <c r="VYZ4" s="112"/>
      <c r="VZA4" s="112"/>
      <c r="VZB4" s="112"/>
      <c r="VZC4" s="112"/>
      <c r="VZD4" s="112"/>
      <c r="VZE4" s="112"/>
      <c r="VZF4" s="112"/>
      <c r="VZG4" s="112"/>
      <c r="VZH4" s="112"/>
      <c r="VZI4" s="112"/>
      <c r="VZJ4" s="112"/>
      <c r="VZK4" s="112"/>
      <c r="VZL4" s="112"/>
      <c r="VZM4" s="112"/>
      <c r="VZN4" s="112"/>
      <c r="VZO4" s="112"/>
      <c r="VZP4" s="112"/>
      <c r="VZQ4" s="112"/>
      <c r="VZR4" s="112"/>
      <c r="VZS4" s="112"/>
      <c r="VZT4" s="112"/>
      <c r="VZU4" s="112"/>
      <c r="VZV4" s="112"/>
      <c r="VZW4" s="112"/>
      <c r="VZX4" s="112"/>
      <c r="VZY4" s="112"/>
      <c r="VZZ4" s="112"/>
      <c r="WAA4" s="112"/>
      <c r="WAB4" s="112"/>
      <c r="WAC4" s="112"/>
      <c r="WAD4" s="112"/>
      <c r="WAE4" s="112"/>
      <c r="WAF4" s="112"/>
      <c r="WAG4" s="112"/>
      <c r="WAH4" s="112"/>
      <c r="WAI4" s="112"/>
      <c r="WAJ4" s="112"/>
      <c r="WAK4" s="112"/>
      <c r="WAL4" s="112"/>
      <c r="WAM4" s="112"/>
      <c r="WAN4" s="112"/>
      <c r="WAO4" s="112"/>
      <c r="WAP4" s="112"/>
      <c r="WAQ4" s="112"/>
      <c r="WAR4" s="112"/>
      <c r="WAS4" s="112"/>
      <c r="WAT4" s="112"/>
      <c r="WAU4" s="112"/>
      <c r="WAV4" s="112"/>
      <c r="WAW4" s="112"/>
      <c r="WAX4" s="112"/>
      <c r="WAY4" s="112"/>
      <c r="WAZ4" s="112"/>
      <c r="WBA4" s="112"/>
      <c r="WBB4" s="112"/>
      <c r="WBC4" s="112"/>
      <c r="WBD4" s="112"/>
      <c r="WBE4" s="112"/>
      <c r="WBF4" s="112"/>
      <c r="WBG4" s="112"/>
      <c r="WBH4" s="112"/>
      <c r="WBI4" s="112"/>
      <c r="WBJ4" s="112"/>
      <c r="WBK4" s="112"/>
      <c r="WBL4" s="112"/>
      <c r="WBM4" s="112"/>
      <c r="WBN4" s="112"/>
      <c r="WBO4" s="112"/>
      <c r="WBP4" s="112"/>
      <c r="WBQ4" s="112"/>
      <c r="WBR4" s="112"/>
      <c r="WBS4" s="112"/>
      <c r="WBT4" s="112"/>
      <c r="WBU4" s="112"/>
      <c r="WBV4" s="112"/>
      <c r="WBW4" s="112"/>
      <c r="WBX4" s="112"/>
      <c r="WBY4" s="112"/>
      <c r="WBZ4" s="112"/>
      <c r="WCA4" s="112"/>
      <c r="WCB4" s="112"/>
      <c r="WCC4" s="112"/>
      <c r="WCD4" s="112"/>
      <c r="WCE4" s="112"/>
      <c r="WCF4" s="112"/>
      <c r="WCG4" s="112"/>
      <c r="WCH4" s="112"/>
      <c r="WCI4" s="112"/>
      <c r="WCJ4" s="112"/>
      <c r="WCK4" s="112"/>
      <c r="WCL4" s="112"/>
      <c r="WCM4" s="112"/>
      <c r="WCN4" s="112"/>
      <c r="WCO4" s="112"/>
      <c r="WCP4" s="112"/>
      <c r="WCQ4" s="112"/>
      <c r="WCR4" s="112"/>
      <c r="WCS4" s="112"/>
      <c r="WCT4" s="112"/>
      <c r="WCU4" s="112"/>
      <c r="WCV4" s="112"/>
      <c r="WCW4" s="112"/>
      <c r="WCX4" s="112"/>
      <c r="WCY4" s="112"/>
      <c r="WCZ4" s="112"/>
      <c r="WDA4" s="112"/>
      <c r="WDB4" s="112"/>
      <c r="WDC4" s="112"/>
      <c r="WDD4" s="112"/>
      <c r="WDE4" s="112"/>
      <c r="WDF4" s="112"/>
      <c r="WDG4" s="112"/>
      <c r="WDH4" s="112"/>
      <c r="WDI4" s="112"/>
      <c r="WDJ4" s="112"/>
      <c r="WDK4" s="112"/>
      <c r="WDL4" s="112"/>
      <c r="WDM4" s="112"/>
      <c r="WDN4" s="112"/>
      <c r="WDO4" s="112"/>
      <c r="WDP4" s="112"/>
      <c r="WDQ4" s="112"/>
      <c r="WDR4" s="112"/>
      <c r="WDS4" s="112"/>
      <c r="WDT4" s="112"/>
      <c r="WDU4" s="112"/>
      <c r="WDV4" s="112"/>
      <c r="WDW4" s="112"/>
      <c r="WDX4" s="112"/>
      <c r="WDY4" s="112"/>
      <c r="WDZ4" s="112"/>
      <c r="WEA4" s="112"/>
      <c r="WEB4" s="112"/>
      <c r="WEC4" s="112"/>
      <c r="WED4" s="112"/>
      <c r="WEE4" s="112"/>
      <c r="WEF4" s="112"/>
      <c r="WEG4" s="112"/>
      <c r="WEH4" s="112"/>
      <c r="WEI4" s="112"/>
      <c r="WEJ4" s="112"/>
      <c r="WEK4" s="112"/>
      <c r="WEL4" s="112"/>
      <c r="WEM4" s="112"/>
      <c r="WEN4" s="112"/>
      <c r="WEO4" s="112"/>
      <c r="WEP4" s="112"/>
      <c r="WEQ4" s="112"/>
      <c r="WER4" s="112"/>
      <c r="WES4" s="112"/>
      <c r="WET4" s="112"/>
      <c r="WEU4" s="112"/>
      <c r="WEV4" s="112"/>
      <c r="WEW4" s="112"/>
      <c r="WEX4" s="112"/>
      <c r="WEY4" s="112"/>
      <c r="WEZ4" s="112"/>
      <c r="WFA4" s="112"/>
      <c r="WFB4" s="112"/>
      <c r="WFC4" s="112"/>
      <c r="WFD4" s="112"/>
      <c r="WFE4" s="112"/>
      <c r="WFF4" s="112"/>
      <c r="WFG4" s="112"/>
      <c r="WFH4" s="112"/>
      <c r="WFI4" s="112"/>
      <c r="WFJ4" s="112"/>
      <c r="WFK4" s="112"/>
      <c r="WFL4" s="112"/>
      <c r="WFM4" s="112"/>
      <c r="WFN4" s="112"/>
      <c r="WFO4" s="112"/>
      <c r="WFP4" s="112"/>
      <c r="WFQ4" s="112"/>
      <c r="WFR4" s="112"/>
      <c r="WFS4" s="112"/>
      <c r="WFT4" s="112"/>
      <c r="WFU4" s="112"/>
      <c r="WFV4" s="112"/>
      <c r="WFW4" s="112"/>
      <c r="WFX4" s="112"/>
      <c r="WFY4" s="112"/>
      <c r="WFZ4" s="112"/>
      <c r="WGA4" s="112"/>
      <c r="WGB4" s="112"/>
      <c r="WGC4" s="112"/>
      <c r="WGD4" s="112"/>
      <c r="WGE4" s="112"/>
      <c r="WGF4" s="112"/>
      <c r="WGG4" s="112"/>
      <c r="WGH4" s="112"/>
      <c r="WGI4" s="112"/>
      <c r="WGJ4" s="112"/>
      <c r="WGK4" s="112"/>
      <c r="WGL4" s="112"/>
      <c r="WGM4" s="112"/>
      <c r="WGN4" s="112"/>
      <c r="WGO4" s="112"/>
      <c r="WGP4" s="112"/>
      <c r="WGQ4" s="112"/>
      <c r="WGR4" s="112"/>
      <c r="WGS4" s="112"/>
      <c r="WGT4" s="112"/>
      <c r="WGU4" s="112"/>
      <c r="WGV4" s="112"/>
      <c r="WGW4" s="112"/>
      <c r="WGX4" s="112"/>
      <c r="WGY4" s="112"/>
      <c r="WGZ4" s="112"/>
      <c r="WHA4" s="112"/>
      <c r="WHB4" s="112"/>
      <c r="WHC4" s="112"/>
      <c r="WHD4" s="112"/>
      <c r="WHE4" s="112"/>
      <c r="WHF4" s="112"/>
      <c r="WHG4" s="112"/>
      <c r="WHH4" s="112"/>
      <c r="WHI4" s="112"/>
      <c r="WHJ4" s="112"/>
      <c r="WHK4" s="112"/>
      <c r="WHL4" s="112"/>
      <c r="WHM4" s="112"/>
      <c r="WHN4" s="112"/>
      <c r="WHO4" s="112"/>
      <c r="WHP4" s="112"/>
      <c r="WHQ4" s="112"/>
      <c r="WHR4" s="112"/>
      <c r="WHS4" s="112"/>
      <c r="WHT4" s="112"/>
      <c r="WHU4" s="112"/>
      <c r="WHV4" s="112"/>
      <c r="WHW4" s="112"/>
      <c r="WHX4" s="112"/>
      <c r="WHY4" s="112"/>
      <c r="WHZ4" s="112"/>
      <c r="WIA4" s="112"/>
      <c r="WIB4" s="112"/>
      <c r="WIC4" s="112"/>
      <c r="WID4" s="112"/>
      <c r="WIE4" s="112"/>
      <c r="WIF4" s="112"/>
      <c r="WIG4" s="112"/>
      <c r="WIH4" s="112"/>
      <c r="WII4" s="112"/>
      <c r="WIJ4" s="112"/>
      <c r="WIK4" s="112"/>
      <c r="WIL4" s="112"/>
      <c r="WIM4" s="112"/>
      <c r="WIN4" s="112"/>
      <c r="WIO4" s="112"/>
      <c r="WIP4" s="112"/>
      <c r="WIQ4" s="112"/>
      <c r="WIR4" s="112"/>
      <c r="WIS4" s="112"/>
      <c r="WIT4" s="112"/>
      <c r="WIU4" s="112"/>
      <c r="WIV4" s="112"/>
      <c r="WIW4" s="112"/>
      <c r="WIX4" s="112"/>
      <c r="WIY4" s="112"/>
      <c r="WIZ4" s="112"/>
      <c r="WJA4" s="112"/>
      <c r="WJB4" s="112"/>
      <c r="WJC4" s="112"/>
      <c r="WJD4" s="112"/>
      <c r="WJE4" s="112"/>
      <c r="WJF4" s="112"/>
      <c r="WJG4" s="112"/>
      <c r="WJH4" s="112"/>
      <c r="WJI4" s="112"/>
      <c r="WJJ4" s="112"/>
      <c r="WJK4" s="112"/>
      <c r="WJL4" s="112"/>
      <c r="WJM4" s="112"/>
      <c r="WJN4" s="112"/>
      <c r="WJO4" s="112"/>
      <c r="WJP4" s="112"/>
      <c r="WJQ4" s="112"/>
      <c r="WJR4" s="112"/>
      <c r="WJS4" s="112"/>
      <c r="WJT4" s="112"/>
      <c r="WJU4" s="112"/>
      <c r="WJV4" s="112"/>
      <c r="WJW4" s="112"/>
      <c r="WJX4" s="112"/>
      <c r="WJY4" s="112"/>
      <c r="WJZ4" s="112"/>
      <c r="WKA4" s="112"/>
      <c r="WKB4" s="112"/>
      <c r="WKC4" s="112"/>
      <c r="WKD4" s="112"/>
      <c r="WKE4" s="112"/>
      <c r="WKF4" s="112"/>
      <c r="WKG4" s="112"/>
      <c r="WKH4" s="112"/>
      <c r="WKI4" s="112"/>
      <c r="WKJ4" s="112"/>
      <c r="WKK4" s="112"/>
      <c r="WKL4" s="112"/>
      <c r="WKM4" s="112"/>
      <c r="WKN4" s="112"/>
      <c r="WKO4" s="112"/>
      <c r="WKP4" s="112"/>
      <c r="WKQ4" s="112"/>
      <c r="WKR4" s="112"/>
      <c r="WKS4" s="112"/>
      <c r="WKT4" s="112"/>
      <c r="WKU4" s="112"/>
      <c r="WKV4" s="112"/>
      <c r="WKW4" s="112"/>
      <c r="WKX4" s="112"/>
      <c r="WKY4" s="112"/>
      <c r="WKZ4" s="112"/>
      <c r="WLA4" s="112"/>
      <c r="WLB4" s="112"/>
      <c r="WLC4" s="112"/>
      <c r="WLD4" s="112"/>
      <c r="WLE4" s="112"/>
      <c r="WLF4" s="112"/>
      <c r="WLG4" s="112"/>
      <c r="WLH4" s="112"/>
      <c r="WLI4" s="112"/>
      <c r="WLJ4" s="112"/>
      <c r="WLK4" s="112"/>
      <c r="WLL4" s="112"/>
      <c r="WLM4" s="112"/>
      <c r="WLN4" s="112"/>
      <c r="WLO4" s="112"/>
      <c r="WLP4" s="112"/>
      <c r="WLQ4" s="112"/>
      <c r="WLR4" s="112"/>
      <c r="WLS4" s="112"/>
      <c r="WLT4" s="112"/>
      <c r="WLU4" s="112"/>
      <c r="WLV4" s="112"/>
      <c r="WLW4" s="112"/>
      <c r="WLX4" s="112"/>
      <c r="WLY4" s="112"/>
      <c r="WLZ4" s="112"/>
      <c r="WMA4" s="112"/>
      <c r="WMB4" s="112"/>
      <c r="WMC4" s="112"/>
      <c r="WMD4" s="112"/>
      <c r="WME4" s="112"/>
      <c r="WMF4" s="112"/>
      <c r="WMG4" s="112"/>
      <c r="WMH4" s="112"/>
      <c r="WMI4" s="112"/>
      <c r="WMJ4" s="112"/>
      <c r="WMK4" s="112"/>
      <c r="WML4" s="112"/>
      <c r="WMM4" s="112"/>
      <c r="WMN4" s="112"/>
      <c r="WMO4" s="112"/>
      <c r="WMP4" s="112"/>
      <c r="WMQ4" s="112"/>
      <c r="WMR4" s="112"/>
      <c r="WMS4" s="112"/>
      <c r="WMT4" s="112"/>
      <c r="WMU4" s="112"/>
      <c r="WMV4" s="112"/>
      <c r="WMW4" s="112"/>
      <c r="WMX4" s="112"/>
      <c r="WMY4" s="112"/>
      <c r="WMZ4" s="112"/>
      <c r="WNA4" s="112"/>
      <c r="WNB4" s="112"/>
      <c r="WNC4" s="112"/>
      <c r="WND4" s="112"/>
      <c r="WNE4" s="112"/>
      <c r="WNF4" s="112"/>
      <c r="WNG4" s="112"/>
      <c r="WNH4" s="112"/>
      <c r="WNI4" s="112"/>
      <c r="WNJ4" s="112"/>
      <c r="WNK4" s="112"/>
      <c r="WNL4" s="112"/>
      <c r="WNM4" s="112"/>
      <c r="WNN4" s="112"/>
      <c r="WNO4" s="112"/>
      <c r="WNP4" s="112"/>
      <c r="WNQ4" s="112"/>
      <c r="WNR4" s="112"/>
      <c r="WNS4" s="112"/>
      <c r="WNT4" s="112"/>
      <c r="WNU4" s="112"/>
      <c r="WNV4" s="112"/>
      <c r="WNW4" s="112"/>
      <c r="WNX4" s="112"/>
      <c r="WNY4" s="112"/>
      <c r="WNZ4" s="112"/>
      <c r="WOA4" s="112"/>
      <c r="WOB4" s="112"/>
      <c r="WOC4" s="112"/>
      <c r="WOD4" s="112"/>
      <c r="WOE4" s="112"/>
      <c r="WOF4" s="112"/>
      <c r="WOG4" s="112"/>
      <c r="WOH4" s="112"/>
      <c r="WOI4" s="112"/>
      <c r="WOJ4" s="112"/>
      <c r="WOK4" s="112"/>
      <c r="WOL4" s="112"/>
      <c r="WOM4" s="112"/>
      <c r="WON4" s="112"/>
      <c r="WOO4" s="112"/>
      <c r="WOP4" s="112"/>
      <c r="WOQ4" s="112"/>
      <c r="WOR4" s="112"/>
      <c r="WOS4" s="112"/>
      <c r="WOT4" s="112"/>
      <c r="WOU4" s="112"/>
      <c r="WOV4" s="112"/>
      <c r="WOW4" s="112"/>
      <c r="WOX4" s="112"/>
      <c r="WOY4" s="112"/>
      <c r="WOZ4" s="112"/>
      <c r="WPA4" s="112"/>
      <c r="WPB4" s="112"/>
      <c r="WPC4" s="112"/>
      <c r="WPD4" s="112"/>
      <c r="WPE4" s="112"/>
      <c r="WPF4" s="112"/>
      <c r="WPG4" s="112"/>
      <c r="WPH4" s="112"/>
      <c r="WPI4" s="112"/>
      <c r="WPJ4" s="112"/>
      <c r="WPK4" s="112"/>
      <c r="WPL4" s="112"/>
      <c r="WPM4" s="112"/>
      <c r="WPN4" s="112"/>
      <c r="WPO4" s="112"/>
      <c r="WPP4" s="112"/>
      <c r="WPQ4" s="112"/>
      <c r="WPR4" s="112"/>
      <c r="WPS4" s="112"/>
      <c r="WPT4" s="112"/>
      <c r="WPU4" s="112"/>
      <c r="WPV4" s="112"/>
      <c r="WPW4" s="112"/>
      <c r="WPX4" s="112"/>
      <c r="WPY4" s="112"/>
      <c r="WPZ4" s="112"/>
      <c r="WQA4" s="112"/>
      <c r="WQB4" s="112"/>
      <c r="WQC4" s="112"/>
      <c r="WQD4" s="112"/>
      <c r="WQE4" s="112"/>
      <c r="WQF4" s="112"/>
      <c r="WQG4" s="112"/>
      <c r="WQH4" s="112"/>
      <c r="WQI4" s="112"/>
      <c r="WQJ4" s="112"/>
      <c r="WQK4" s="112"/>
      <c r="WQL4" s="112"/>
      <c r="WQM4" s="112"/>
      <c r="WQN4" s="112"/>
      <c r="WQO4" s="112"/>
      <c r="WQP4" s="112"/>
      <c r="WQQ4" s="112"/>
      <c r="WQR4" s="112"/>
      <c r="WQS4" s="112"/>
      <c r="WQT4" s="112"/>
      <c r="WQU4" s="112"/>
      <c r="WQV4" s="112"/>
      <c r="WQW4" s="112"/>
      <c r="WQX4" s="112"/>
      <c r="WQY4" s="112"/>
      <c r="WQZ4" s="112"/>
      <c r="WRA4" s="112"/>
      <c r="WRB4" s="112"/>
      <c r="WRC4" s="112"/>
      <c r="WRD4" s="112"/>
      <c r="WRE4" s="112"/>
      <c r="WRF4" s="112"/>
      <c r="WRG4" s="112"/>
      <c r="WRH4" s="112"/>
      <c r="WRI4" s="112"/>
      <c r="WRJ4" s="112"/>
      <c r="WRK4" s="112"/>
      <c r="WRL4" s="112"/>
      <c r="WRM4" s="112"/>
      <c r="WRN4" s="112"/>
      <c r="WRO4" s="112"/>
      <c r="WRP4" s="112"/>
      <c r="WRQ4" s="112"/>
      <c r="WRR4" s="112"/>
      <c r="WRS4" s="112"/>
      <c r="WRT4" s="112"/>
      <c r="WRU4" s="112"/>
      <c r="WRV4" s="112"/>
      <c r="WRW4" s="112"/>
      <c r="WRX4" s="112"/>
      <c r="WRY4" s="112"/>
      <c r="WRZ4" s="112"/>
      <c r="WSA4" s="112"/>
      <c r="WSB4" s="112"/>
      <c r="WSC4" s="112"/>
      <c r="WSD4" s="112"/>
      <c r="WSE4" s="112"/>
      <c r="WSF4" s="112"/>
      <c r="WSG4" s="112"/>
      <c r="WSH4" s="112"/>
      <c r="WSI4" s="112"/>
      <c r="WSJ4" s="112"/>
      <c r="WSK4" s="112"/>
      <c r="WSL4" s="112"/>
      <c r="WSM4" s="112"/>
      <c r="WSN4" s="112"/>
      <c r="WSO4" s="112"/>
      <c r="WSP4" s="112"/>
      <c r="WSQ4" s="112"/>
      <c r="WSR4" s="112"/>
      <c r="WSS4" s="112"/>
      <c r="WST4" s="112"/>
      <c r="WSU4" s="112"/>
      <c r="WSV4" s="112"/>
      <c r="WSW4" s="112"/>
      <c r="WSX4" s="112"/>
      <c r="WSY4" s="112"/>
      <c r="WSZ4" s="112"/>
      <c r="WTA4" s="112"/>
      <c r="WTB4" s="112"/>
      <c r="WTC4" s="112"/>
      <c r="WTD4" s="112"/>
      <c r="WTE4" s="112"/>
      <c r="WTF4" s="112"/>
      <c r="WTG4" s="112"/>
      <c r="WTH4" s="112"/>
      <c r="WTI4" s="112"/>
      <c r="WTJ4" s="112"/>
      <c r="WTK4" s="112"/>
      <c r="WTL4" s="112"/>
      <c r="WTM4" s="112"/>
      <c r="WTN4" s="112"/>
      <c r="WTO4" s="112"/>
      <c r="WTP4" s="112"/>
      <c r="WTQ4" s="112"/>
      <c r="WTR4" s="112"/>
      <c r="WTS4" s="112"/>
      <c r="WTT4" s="112"/>
      <c r="WTU4" s="112"/>
      <c r="WTV4" s="112"/>
      <c r="WTW4" s="112"/>
      <c r="WTX4" s="112"/>
      <c r="WTY4" s="112"/>
      <c r="WTZ4" s="112"/>
      <c r="WUA4" s="112"/>
      <c r="WUB4" s="112"/>
      <c r="WUC4" s="112"/>
      <c r="WUD4" s="112"/>
      <c r="WUE4" s="112"/>
      <c r="WUF4" s="112"/>
      <c r="WUG4" s="112"/>
      <c r="WUH4" s="112"/>
      <c r="WUI4" s="112"/>
      <c r="WUJ4" s="112"/>
      <c r="WUK4" s="112"/>
      <c r="WUL4" s="112"/>
      <c r="WUM4" s="112"/>
      <c r="WUN4" s="112"/>
      <c r="WUO4" s="112"/>
      <c r="WUP4" s="112"/>
      <c r="WUQ4" s="112"/>
      <c r="WUR4" s="112"/>
      <c r="WUS4" s="112"/>
      <c r="WUT4" s="112"/>
      <c r="WUU4" s="112"/>
      <c r="WUV4" s="112"/>
      <c r="WUW4" s="112"/>
      <c r="WUX4" s="112"/>
      <c r="WUY4" s="112"/>
      <c r="WUZ4" s="112"/>
      <c r="WVA4" s="112"/>
      <c r="WVB4" s="112"/>
      <c r="WVC4" s="112"/>
      <c r="WVD4" s="112"/>
      <c r="WVE4" s="112"/>
      <c r="WVF4" s="112"/>
      <c r="WVG4" s="112"/>
      <c r="WVH4" s="112"/>
      <c r="WVI4" s="112"/>
      <c r="WVJ4" s="112"/>
      <c r="WVK4" s="112"/>
      <c r="WVL4" s="112"/>
      <c r="WVM4" s="112"/>
      <c r="WVN4" s="112"/>
      <c r="WVO4" s="112"/>
      <c r="WVP4" s="112"/>
      <c r="WVQ4" s="112"/>
      <c r="WVR4" s="112"/>
      <c r="WVS4" s="112"/>
      <c r="WVT4" s="112"/>
      <c r="WVU4" s="112"/>
      <c r="WVV4" s="112"/>
      <c r="WVW4" s="112"/>
      <c r="WVX4" s="112"/>
      <c r="WVY4" s="112"/>
      <c r="WVZ4" s="112"/>
      <c r="WWA4" s="112"/>
      <c r="WWB4" s="112"/>
      <c r="WWC4" s="112"/>
      <c r="WWD4" s="112"/>
      <c r="WWE4" s="112"/>
      <c r="WWF4" s="112"/>
      <c r="WWG4" s="112"/>
      <c r="WWH4" s="112"/>
      <c r="WWI4" s="112"/>
      <c r="WWJ4" s="112"/>
      <c r="WWK4" s="112"/>
      <c r="WWL4" s="112"/>
      <c r="WWM4" s="112"/>
      <c r="WWN4" s="112"/>
      <c r="WWO4" s="112"/>
      <c r="WWP4" s="112"/>
      <c r="WWQ4" s="112"/>
      <c r="WWR4" s="112"/>
      <c r="WWS4" s="112"/>
      <c r="WWT4" s="112"/>
      <c r="WWU4" s="112"/>
      <c r="WWV4" s="112"/>
      <c r="WWW4" s="112"/>
      <c r="WWX4" s="112"/>
      <c r="WWY4" s="112"/>
      <c r="WWZ4" s="112"/>
      <c r="WXA4" s="112"/>
      <c r="WXB4" s="112"/>
      <c r="WXC4" s="112"/>
      <c r="WXD4" s="112"/>
      <c r="WXE4" s="112"/>
      <c r="WXF4" s="112"/>
      <c r="WXG4" s="112"/>
      <c r="WXH4" s="112"/>
      <c r="WXI4" s="112"/>
      <c r="WXJ4" s="112"/>
      <c r="WXK4" s="112"/>
      <c r="WXL4" s="112"/>
      <c r="WXM4" s="112"/>
      <c r="WXN4" s="112"/>
      <c r="WXO4" s="112"/>
      <c r="WXP4" s="112"/>
      <c r="WXQ4" s="112"/>
      <c r="WXR4" s="112"/>
      <c r="WXS4" s="112"/>
      <c r="WXT4" s="112"/>
      <c r="WXU4" s="112"/>
      <c r="WXV4" s="112"/>
      <c r="WXW4" s="112"/>
      <c r="WXX4" s="112"/>
      <c r="WXY4" s="112"/>
      <c r="WXZ4" s="112"/>
      <c r="WYA4" s="112"/>
      <c r="WYB4" s="112"/>
      <c r="WYC4" s="112"/>
      <c r="WYD4" s="112"/>
      <c r="WYE4" s="112"/>
      <c r="WYF4" s="112"/>
      <c r="WYG4" s="112"/>
      <c r="WYH4" s="112"/>
      <c r="WYI4" s="112"/>
      <c r="WYJ4" s="112"/>
      <c r="WYK4" s="112"/>
      <c r="WYL4" s="112"/>
      <c r="WYM4" s="112"/>
      <c r="WYN4" s="112"/>
      <c r="WYO4" s="112"/>
      <c r="WYP4" s="112"/>
      <c r="WYQ4" s="112"/>
      <c r="WYR4" s="112"/>
      <c r="WYS4" s="112"/>
      <c r="WYT4" s="112"/>
      <c r="WYU4" s="112"/>
      <c r="WYV4" s="112"/>
      <c r="WYW4" s="112"/>
      <c r="WYX4" s="112"/>
      <c r="WYY4" s="112"/>
      <c r="WYZ4" s="112"/>
      <c r="WZA4" s="112"/>
      <c r="WZB4" s="112"/>
      <c r="WZC4" s="112"/>
      <c r="WZD4" s="112"/>
      <c r="WZE4" s="112"/>
      <c r="WZF4" s="112"/>
      <c r="WZG4" s="112"/>
      <c r="WZH4" s="112"/>
      <c r="WZI4" s="112"/>
      <c r="WZJ4" s="112"/>
      <c r="WZK4" s="112"/>
      <c r="WZL4" s="112"/>
      <c r="WZM4" s="112"/>
      <c r="WZN4" s="112"/>
      <c r="WZO4" s="112"/>
      <c r="WZP4" s="112"/>
      <c r="WZQ4" s="112"/>
      <c r="WZR4" s="112"/>
      <c r="WZS4" s="112"/>
      <c r="WZT4" s="112"/>
      <c r="WZU4" s="112"/>
      <c r="WZV4" s="112"/>
      <c r="WZW4" s="112"/>
      <c r="WZX4" s="112"/>
      <c r="WZY4" s="112"/>
      <c r="WZZ4" s="112"/>
      <c r="XAA4" s="112"/>
      <c r="XAB4" s="112"/>
      <c r="XAC4" s="112"/>
      <c r="XAD4" s="112"/>
      <c r="XAE4" s="112"/>
      <c r="XAF4" s="112"/>
      <c r="XAG4" s="112"/>
      <c r="XAH4" s="112"/>
      <c r="XAI4" s="112"/>
      <c r="XAJ4" s="112"/>
      <c r="XAK4" s="112"/>
      <c r="XAL4" s="112"/>
      <c r="XAM4" s="112"/>
      <c r="XAN4" s="112"/>
      <c r="XAO4" s="112"/>
      <c r="XAP4" s="112"/>
      <c r="XAQ4" s="112"/>
      <c r="XAR4" s="112"/>
      <c r="XAS4" s="112"/>
      <c r="XAT4" s="112"/>
      <c r="XAU4" s="112"/>
      <c r="XAV4" s="112"/>
      <c r="XAW4" s="112"/>
      <c r="XAX4" s="112"/>
      <c r="XAY4" s="112"/>
      <c r="XAZ4" s="112"/>
      <c r="XBA4" s="112"/>
      <c r="XBB4" s="112"/>
      <c r="XBC4" s="112"/>
      <c r="XBD4" s="112"/>
      <c r="XBE4" s="112"/>
      <c r="XBF4" s="112"/>
      <c r="XBG4" s="112"/>
      <c r="XBH4" s="112"/>
      <c r="XBI4" s="112"/>
      <c r="XBJ4" s="112"/>
      <c r="XBK4" s="112"/>
      <c r="XBL4" s="112"/>
      <c r="XBM4" s="112"/>
      <c r="XBN4" s="112"/>
      <c r="XBO4" s="112"/>
      <c r="XBP4" s="112"/>
      <c r="XBQ4" s="112"/>
      <c r="XBR4" s="112"/>
      <c r="XBS4" s="112"/>
      <c r="XBT4" s="112"/>
      <c r="XBU4" s="112"/>
      <c r="XBV4" s="112"/>
      <c r="XBW4" s="112"/>
      <c r="XBX4" s="112"/>
      <c r="XBY4" s="112"/>
      <c r="XBZ4" s="112"/>
      <c r="XCA4" s="112"/>
      <c r="XCB4" s="112"/>
      <c r="XCC4" s="112"/>
      <c r="XCD4" s="112"/>
      <c r="XCE4" s="112"/>
      <c r="XCF4" s="112"/>
      <c r="XCG4" s="112"/>
      <c r="XCH4" s="112"/>
      <c r="XCI4" s="112"/>
      <c r="XCJ4" s="112"/>
      <c r="XCK4" s="112"/>
      <c r="XCL4" s="112"/>
      <c r="XCM4" s="112"/>
      <c r="XCN4" s="112"/>
      <c r="XCO4" s="112"/>
      <c r="XCP4" s="112"/>
      <c r="XCQ4" s="112"/>
      <c r="XCR4" s="112"/>
      <c r="XCS4" s="112"/>
      <c r="XCT4" s="112"/>
      <c r="XCU4" s="112"/>
      <c r="XCV4" s="112"/>
      <c r="XCW4" s="112"/>
      <c r="XCX4" s="112"/>
      <c r="XCY4" s="112"/>
      <c r="XCZ4" s="112"/>
      <c r="XDA4" s="112"/>
      <c r="XDB4" s="112"/>
      <c r="XDC4" s="112"/>
      <c r="XDD4" s="112"/>
      <c r="XDE4" s="112"/>
      <c r="XDF4" s="112"/>
      <c r="XDG4" s="112"/>
      <c r="XDH4" s="112"/>
      <c r="XDI4" s="112"/>
      <c r="XDJ4" s="112"/>
      <c r="XDK4" s="112"/>
      <c r="XDL4" s="112"/>
      <c r="XDM4" s="112"/>
      <c r="XDN4" s="112"/>
      <c r="XDO4" s="112"/>
      <c r="XDP4" s="112"/>
      <c r="XDQ4" s="112"/>
      <c r="XDR4" s="112"/>
      <c r="XDS4" s="112"/>
      <c r="XDT4" s="112"/>
      <c r="XDU4" s="112"/>
      <c r="XDV4" s="112"/>
      <c r="XDW4" s="112"/>
      <c r="XDX4" s="112"/>
      <c r="XDY4" s="112"/>
      <c r="XDZ4" s="112"/>
      <c r="XEA4" s="112"/>
      <c r="XEB4" s="112"/>
      <c r="XEC4" s="112"/>
      <c r="XED4" s="112"/>
      <c r="XEE4" s="112"/>
      <c r="XEF4" s="112"/>
      <c r="XEG4" s="112"/>
      <c r="XEH4" s="112"/>
      <c r="XEI4" s="112"/>
      <c r="XEJ4" s="112"/>
      <c r="XEK4" s="112"/>
      <c r="XEL4" s="112"/>
      <c r="XEM4" s="112"/>
      <c r="XEN4" s="112"/>
      <c r="XEO4" s="112"/>
      <c r="XEP4" s="112"/>
      <c r="XEQ4" s="112"/>
      <c r="XER4" s="112"/>
      <c r="XES4" s="112"/>
      <c r="XET4" s="112"/>
      <c r="XEU4" s="112"/>
      <c r="XEV4" s="112"/>
      <c r="XEW4" s="112"/>
      <c r="XEX4" s="112"/>
      <c r="XEY4" s="112"/>
      <c r="XEZ4" s="112"/>
      <c r="XFA4" s="112"/>
      <c r="XFB4" s="113"/>
      <c r="XFC4" s="113"/>
      <c r="XFD4" s="113"/>
    </row>
    <row r="5" s="107" customFormat="1" ht="19" customHeight="1" spans="1:16384">
      <c r="A5" s="98"/>
      <c r="B5" s="39"/>
      <c r="C5" s="99"/>
      <c r="D5" s="39"/>
      <c r="E5" s="39"/>
      <c r="F5" s="39"/>
      <c r="G5" s="39"/>
      <c r="H5" s="73" t="s">
        <v>13</v>
      </c>
      <c r="I5" s="73" t="s">
        <v>14</v>
      </c>
      <c r="J5" s="73" t="s">
        <v>15</v>
      </c>
      <c r="K5" s="39"/>
      <c r="L5" s="39"/>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c r="WW5" s="112"/>
      <c r="WX5" s="112"/>
      <c r="WY5" s="112"/>
      <c r="WZ5" s="112"/>
      <c r="XA5" s="112"/>
      <c r="XB5" s="112"/>
      <c r="XC5" s="112"/>
      <c r="XD5" s="112"/>
      <c r="XE5" s="112"/>
      <c r="XF5" s="112"/>
      <c r="XG5" s="112"/>
      <c r="XH5" s="112"/>
      <c r="XI5" s="112"/>
      <c r="XJ5" s="112"/>
      <c r="XK5" s="112"/>
      <c r="XL5" s="112"/>
      <c r="XM5" s="112"/>
      <c r="XN5" s="112"/>
      <c r="XO5" s="112"/>
      <c r="XP5" s="112"/>
      <c r="XQ5" s="112"/>
      <c r="XR5" s="112"/>
      <c r="XS5" s="112"/>
      <c r="XT5" s="112"/>
      <c r="XU5" s="112"/>
      <c r="XV5" s="112"/>
      <c r="XW5" s="112"/>
      <c r="XX5" s="112"/>
      <c r="XY5" s="112"/>
      <c r="XZ5" s="112"/>
      <c r="YA5" s="112"/>
      <c r="YB5" s="112"/>
      <c r="YC5" s="112"/>
      <c r="YD5" s="112"/>
      <c r="YE5" s="112"/>
      <c r="YF5" s="112"/>
      <c r="YG5" s="112"/>
      <c r="YH5" s="112"/>
      <c r="YI5" s="112"/>
      <c r="YJ5" s="112"/>
      <c r="YK5" s="112"/>
      <c r="YL5" s="112"/>
      <c r="YM5" s="112"/>
      <c r="YN5" s="112"/>
      <c r="YO5" s="112"/>
      <c r="YP5" s="112"/>
      <c r="YQ5" s="112"/>
      <c r="YR5" s="112"/>
      <c r="YS5" s="112"/>
      <c r="YT5" s="112"/>
      <c r="YU5" s="112"/>
      <c r="YV5" s="112"/>
      <c r="YW5" s="112"/>
      <c r="YX5" s="112"/>
      <c r="YY5" s="112"/>
      <c r="YZ5" s="112"/>
      <c r="ZA5" s="112"/>
      <c r="ZB5" s="112"/>
      <c r="ZC5" s="112"/>
      <c r="ZD5" s="112"/>
      <c r="ZE5" s="112"/>
      <c r="ZF5" s="112"/>
      <c r="ZG5" s="112"/>
      <c r="ZH5" s="112"/>
      <c r="ZI5" s="112"/>
      <c r="ZJ5" s="112"/>
      <c r="ZK5" s="112"/>
      <c r="ZL5" s="112"/>
      <c r="ZM5" s="112"/>
      <c r="ZN5" s="112"/>
      <c r="ZO5" s="112"/>
      <c r="ZP5" s="112"/>
      <c r="ZQ5" s="112"/>
      <c r="ZR5" s="112"/>
      <c r="ZS5" s="112"/>
      <c r="ZT5" s="112"/>
      <c r="ZU5" s="112"/>
      <c r="ZV5" s="112"/>
      <c r="ZW5" s="112"/>
      <c r="ZX5" s="112"/>
      <c r="ZY5" s="112"/>
      <c r="ZZ5" s="112"/>
      <c r="AAA5" s="112"/>
      <c r="AAB5" s="112"/>
      <c r="AAC5" s="112"/>
      <c r="AAD5" s="112"/>
      <c r="AAE5" s="112"/>
      <c r="AAF5" s="112"/>
      <c r="AAG5" s="112"/>
      <c r="AAH5" s="112"/>
      <c r="AAI5" s="112"/>
      <c r="AAJ5" s="112"/>
      <c r="AAK5" s="112"/>
      <c r="AAL5" s="112"/>
      <c r="AAM5" s="112"/>
      <c r="AAN5" s="112"/>
      <c r="AAO5" s="112"/>
      <c r="AAP5" s="112"/>
      <c r="AAQ5" s="112"/>
      <c r="AAR5" s="112"/>
      <c r="AAS5" s="112"/>
      <c r="AAT5" s="112"/>
      <c r="AAU5" s="112"/>
      <c r="AAV5" s="112"/>
      <c r="AAW5" s="112"/>
      <c r="AAX5" s="112"/>
      <c r="AAY5" s="112"/>
      <c r="AAZ5" s="112"/>
      <c r="ABA5" s="112"/>
      <c r="ABB5" s="112"/>
      <c r="ABC5" s="112"/>
      <c r="ABD5" s="112"/>
      <c r="ABE5" s="112"/>
      <c r="ABF5" s="112"/>
      <c r="ABG5" s="112"/>
      <c r="ABH5" s="112"/>
      <c r="ABI5" s="112"/>
      <c r="ABJ5" s="112"/>
      <c r="ABK5" s="112"/>
      <c r="ABL5" s="112"/>
      <c r="ABM5" s="112"/>
      <c r="ABN5" s="112"/>
      <c r="ABO5" s="112"/>
      <c r="ABP5" s="112"/>
      <c r="ABQ5" s="112"/>
      <c r="ABR5" s="112"/>
      <c r="ABS5" s="112"/>
      <c r="ABT5" s="112"/>
      <c r="ABU5" s="112"/>
      <c r="ABV5" s="112"/>
      <c r="ABW5" s="112"/>
      <c r="ABX5" s="112"/>
      <c r="ABY5" s="112"/>
      <c r="ABZ5" s="112"/>
      <c r="ACA5" s="112"/>
      <c r="ACB5" s="112"/>
      <c r="ACC5" s="112"/>
      <c r="ACD5" s="112"/>
      <c r="ACE5" s="112"/>
      <c r="ACF5" s="112"/>
      <c r="ACG5" s="112"/>
      <c r="ACH5" s="112"/>
      <c r="ACI5" s="112"/>
      <c r="ACJ5" s="112"/>
      <c r="ACK5" s="112"/>
      <c r="ACL5" s="112"/>
      <c r="ACM5" s="112"/>
      <c r="ACN5" s="112"/>
      <c r="ACO5" s="112"/>
      <c r="ACP5" s="112"/>
      <c r="ACQ5" s="112"/>
      <c r="ACR5" s="112"/>
      <c r="ACS5" s="112"/>
      <c r="ACT5" s="112"/>
      <c r="ACU5" s="112"/>
      <c r="ACV5" s="112"/>
      <c r="ACW5" s="112"/>
      <c r="ACX5" s="112"/>
      <c r="ACY5" s="112"/>
      <c r="ACZ5" s="112"/>
      <c r="ADA5" s="112"/>
      <c r="ADB5" s="112"/>
      <c r="ADC5" s="112"/>
      <c r="ADD5" s="112"/>
      <c r="ADE5" s="112"/>
      <c r="ADF5" s="112"/>
      <c r="ADG5" s="112"/>
      <c r="ADH5" s="112"/>
      <c r="ADI5" s="112"/>
      <c r="ADJ5" s="112"/>
      <c r="ADK5" s="112"/>
      <c r="ADL5" s="112"/>
      <c r="ADM5" s="112"/>
      <c r="ADN5" s="112"/>
      <c r="ADO5" s="112"/>
      <c r="ADP5" s="112"/>
      <c r="ADQ5" s="112"/>
      <c r="ADR5" s="112"/>
      <c r="ADS5" s="112"/>
      <c r="ADT5" s="112"/>
      <c r="ADU5" s="112"/>
      <c r="ADV5" s="112"/>
      <c r="ADW5" s="112"/>
      <c r="ADX5" s="112"/>
      <c r="ADY5" s="112"/>
      <c r="ADZ5" s="112"/>
      <c r="AEA5" s="112"/>
      <c r="AEB5" s="112"/>
      <c r="AEC5" s="112"/>
      <c r="AED5" s="112"/>
      <c r="AEE5" s="112"/>
      <c r="AEF5" s="112"/>
      <c r="AEG5" s="112"/>
      <c r="AEH5" s="112"/>
      <c r="AEI5" s="112"/>
      <c r="AEJ5" s="112"/>
      <c r="AEK5" s="112"/>
      <c r="AEL5" s="112"/>
      <c r="AEM5" s="112"/>
      <c r="AEN5" s="112"/>
      <c r="AEO5" s="112"/>
      <c r="AEP5" s="112"/>
      <c r="AEQ5" s="112"/>
      <c r="AER5" s="112"/>
      <c r="AES5" s="112"/>
      <c r="AET5" s="112"/>
      <c r="AEU5" s="112"/>
      <c r="AEV5" s="112"/>
      <c r="AEW5" s="112"/>
      <c r="AEX5" s="112"/>
      <c r="AEY5" s="112"/>
      <c r="AEZ5" s="112"/>
      <c r="AFA5" s="112"/>
      <c r="AFB5" s="112"/>
      <c r="AFC5" s="112"/>
      <c r="AFD5" s="112"/>
      <c r="AFE5" s="112"/>
      <c r="AFF5" s="112"/>
      <c r="AFG5" s="112"/>
      <c r="AFH5" s="112"/>
      <c r="AFI5" s="112"/>
      <c r="AFJ5" s="112"/>
      <c r="AFK5" s="112"/>
      <c r="AFL5" s="112"/>
      <c r="AFM5" s="112"/>
      <c r="AFN5" s="112"/>
      <c r="AFO5" s="112"/>
      <c r="AFP5" s="112"/>
      <c r="AFQ5" s="112"/>
      <c r="AFR5" s="112"/>
      <c r="AFS5" s="112"/>
      <c r="AFT5" s="112"/>
      <c r="AFU5" s="112"/>
      <c r="AFV5" s="112"/>
      <c r="AFW5" s="112"/>
      <c r="AFX5" s="112"/>
      <c r="AFY5" s="112"/>
      <c r="AFZ5" s="112"/>
      <c r="AGA5" s="112"/>
      <c r="AGB5" s="112"/>
      <c r="AGC5" s="112"/>
      <c r="AGD5" s="112"/>
      <c r="AGE5" s="112"/>
      <c r="AGF5" s="112"/>
      <c r="AGG5" s="112"/>
      <c r="AGH5" s="112"/>
      <c r="AGI5" s="112"/>
      <c r="AGJ5" s="112"/>
      <c r="AGK5" s="112"/>
      <c r="AGL5" s="112"/>
      <c r="AGM5" s="112"/>
      <c r="AGN5" s="112"/>
      <c r="AGO5" s="112"/>
      <c r="AGP5" s="112"/>
      <c r="AGQ5" s="112"/>
      <c r="AGR5" s="112"/>
      <c r="AGS5" s="112"/>
      <c r="AGT5" s="112"/>
      <c r="AGU5" s="112"/>
      <c r="AGV5" s="112"/>
      <c r="AGW5" s="112"/>
      <c r="AGX5" s="112"/>
      <c r="AGY5" s="112"/>
      <c r="AGZ5" s="112"/>
      <c r="AHA5" s="112"/>
      <c r="AHB5" s="112"/>
      <c r="AHC5" s="112"/>
      <c r="AHD5" s="112"/>
      <c r="AHE5" s="112"/>
      <c r="AHF5" s="112"/>
      <c r="AHG5" s="112"/>
      <c r="AHH5" s="112"/>
      <c r="AHI5" s="112"/>
      <c r="AHJ5" s="112"/>
      <c r="AHK5" s="112"/>
      <c r="AHL5" s="112"/>
      <c r="AHM5" s="112"/>
      <c r="AHN5" s="112"/>
      <c r="AHO5" s="112"/>
      <c r="AHP5" s="112"/>
      <c r="AHQ5" s="112"/>
      <c r="AHR5" s="112"/>
      <c r="AHS5" s="112"/>
      <c r="AHT5" s="112"/>
      <c r="AHU5" s="112"/>
      <c r="AHV5" s="112"/>
      <c r="AHW5" s="112"/>
      <c r="AHX5" s="112"/>
      <c r="AHY5" s="112"/>
      <c r="AHZ5" s="112"/>
      <c r="AIA5" s="112"/>
      <c r="AIB5" s="112"/>
      <c r="AIC5" s="112"/>
      <c r="AID5" s="112"/>
      <c r="AIE5" s="112"/>
      <c r="AIF5" s="112"/>
      <c r="AIG5" s="112"/>
      <c r="AIH5" s="112"/>
      <c r="AII5" s="112"/>
      <c r="AIJ5" s="112"/>
      <c r="AIK5" s="112"/>
      <c r="AIL5" s="112"/>
      <c r="AIM5" s="112"/>
      <c r="AIN5" s="112"/>
      <c r="AIO5" s="112"/>
      <c r="AIP5" s="112"/>
      <c r="AIQ5" s="112"/>
      <c r="AIR5" s="112"/>
      <c r="AIS5" s="112"/>
      <c r="AIT5" s="112"/>
      <c r="AIU5" s="112"/>
      <c r="AIV5" s="112"/>
      <c r="AIW5" s="112"/>
      <c r="AIX5" s="112"/>
      <c r="AIY5" s="112"/>
      <c r="AIZ5" s="112"/>
      <c r="AJA5" s="112"/>
      <c r="AJB5" s="112"/>
      <c r="AJC5" s="112"/>
      <c r="AJD5" s="112"/>
      <c r="AJE5" s="112"/>
      <c r="AJF5" s="112"/>
      <c r="AJG5" s="112"/>
      <c r="AJH5" s="112"/>
      <c r="AJI5" s="112"/>
      <c r="AJJ5" s="112"/>
      <c r="AJK5" s="112"/>
      <c r="AJL5" s="112"/>
      <c r="AJM5" s="112"/>
      <c r="AJN5" s="112"/>
      <c r="AJO5" s="112"/>
      <c r="AJP5" s="112"/>
      <c r="AJQ5" s="112"/>
      <c r="AJR5" s="112"/>
      <c r="AJS5" s="112"/>
      <c r="AJT5" s="112"/>
      <c r="AJU5" s="112"/>
      <c r="AJV5" s="112"/>
      <c r="AJW5" s="112"/>
      <c r="AJX5" s="112"/>
      <c r="AJY5" s="112"/>
      <c r="AJZ5" s="112"/>
      <c r="AKA5" s="112"/>
      <c r="AKB5" s="112"/>
      <c r="AKC5" s="112"/>
      <c r="AKD5" s="112"/>
      <c r="AKE5" s="112"/>
      <c r="AKF5" s="112"/>
      <c r="AKG5" s="112"/>
      <c r="AKH5" s="112"/>
      <c r="AKI5" s="112"/>
      <c r="AKJ5" s="112"/>
      <c r="AKK5" s="112"/>
      <c r="AKL5" s="112"/>
      <c r="AKM5" s="112"/>
      <c r="AKN5" s="112"/>
      <c r="AKO5" s="112"/>
      <c r="AKP5" s="112"/>
      <c r="AKQ5" s="112"/>
      <c r="AKR5" s="112"/>
      <c r="AKS5" s="112"/>
      <c r="AKT5" s="112"/>
      <c r="AKU5" s="112"/>
      <c r="AKV5" s="112"/>
      <c r="AKW5" s="112"/>
      <c r="AKX5" s="112"/>
      <c r="AKY5" s="112"/>
      <c r="AKZ5" s="112"/>
      <c r="ALA5" s="112"/>
      <c r="ALB5" s="112"/>
      <c r="ALC5" s="112"/>
      <c r="ALD5" s="112"/>
      <c r="ALE5" s="112"/>
      <c r="ALF5" s="112"/>
      <c r="ALG5" s="112"/>
      <c r="ALH5" s="112"/>
      <c r="ALI5" s="112"/>
      <c r="ALJ5" s="112"/>
      <c r="ALK5" s="112"/>
      <c r="ALL5" s="112"/>
      <c r="ALM5" s="112"/>
      <c r="ALN5" s="112"/>
      <c r="ALO5" s="112"/>
      <c r="ALP5" s="112"/>
      <c r="ALQ5" s="112"/>
      <c r="ALR5" s="112"/>
      <c r="ALS5" s="112"/>
      <c r="ALT5" s="112"/>
      <c r="ALU5" s="112"/>
      <c r="ALV5" s="112"/>
      <c r="ALW5" s="112"/>
      <c r="ALX5" s="112"/>
      <c r="ALY5" s="112"/>
      <c r="ALZ5" s="112"/>
      <c r="AMA5" s="112"/>
      <c r="AMB5" s="112"/>
      <c r="AMC5" s="112"/>
      <c r="AMD5" s="112"/>
      <c r="AME5" s="112"/>
      <c r="AMF5" s="112"/>
      <c r="AMG5" s="112"/>
      <c r="AMH5" s="112"/>
      <c r="AMI5" s="112"/>
      <c r="AMJ5" s="112"/>
      <c r="AMK5" s="112"/>
      <c r="AML5" s="112"/>
      <c r="AMM5" s="112"/>
      <c r="AMN5" s="112"/>
      <c r="AMO5" s="112"/>
      <c r="AMP5" s="112"/>
      <c r="AMQ5" s="112"/>
      <c r="AMR5" s="112"/>
      <c r="AMS5" s="112"/>
      <c r="AMT5" s="112"/>
      <c r="AMU5" s="112"/>
      <c r="AMV5" s="112"/>
      <c r="AMW5" s="112"/>
      <c r="AMX5" s="112"/>
      <c r="AMY5" s="112"/>
      <c r="AMZ5" s="112"/>
      <c r="ANA5" s="112"/>
      <c r="ANB5" s="112"/>
      <c r="ANC5" s="112"/>
      <c r="AND5" s="112"/>
      <c r="ANE5" s="112"/>
      <c r="ANF5" s="112"/>
      <c r="ANG5" s="112"/>
      <c r="ANH5" s="112"/>
      <c r="ANI5" s="112"/>
      <c r="ANJ5" s="112"/>
      <c r="ANK5" s="112"/>
      <c r="ANL5" s="112"/>
      <c r="ANM5" s="112"/>
      <c r="ANN5" s="112"/>
      <c r="ANO5" s="112"/>
      <c r="ANP5" s="112"/>
      <c r="ANQ5" s="112"/>
      <c r="ANR5" s="112"/>
      <c r="ANS5" s="112"/>
      <c r="ANT5" s="112"/>
      <c r="ANU5" s="112"/>
      <c r="ANV5" s="112"/>
      <c r="ANW5" s="112"/>
      <c r="ANX5" s="112"/>
      <c r="ANY5" s="112"/>
      <c r="ANZ5" s="112"/>
      <c r="AOA5" s="112"/>
      <c r="AOB5" s="112"/>
      <c r="AOC5" s="112"/>
      <c r="AOD5" s="112"/>
      <c r="AOE5" s="112"/>
      <c r="AOF5" s="112"/>
      <c r="AOG5" s="112"/>
      <c r="AOH5" s="112"/>
      <c r="AOI5" s="112"/>
      <c r="AOJ5" s="112"/>
      <c r="AOK5" s="112"/>
      <c r="AOL5" s="112"/>
      <c r="AOM5" s="112"/>
      <c r="AON5" s="112"/>
      <c r="AOO5" s="112"/>
      <c r="AOP5" s="112"/>
      <c r="AOQ5" s="112"/>
      <c r="AOR5" s="112"/>
      <c r="AOS5" s="112"/>
      <c r="AOT5" s="112"/>
      <c r="AOU5" s="112"/>
      <c r="AOV5" s="112"/>
      <c r="AOW5" s="112"/>
      <c r="AOX5" s="112"/>
      <c r="AOY5" s="112"/>
      <c r="AOZ5" s="112"/>
      <c r="APA5" s="112"/>
      <c r="APB5" s="112"/>
      <c r="APC5" s="112"/>
      <c r="APD5" s="112"/>
      <c r="APE5" s="112"/>
      <c r="APF5" s="112"/>
      <c r="APG5" s="112"/>
      <c r="APH5" s="112"/>
      <c r="API5" s="112"/>
      <c r="APJ5" s="112"/>
      <c r="APK5" s="112"/>
      <c r="APL5" s="112"/>
      <c r="APM5" s="112"/>
      <c r="APN5" s="112"/>
      <c r="APO5" s="112"/>
      <c r="APP5" s="112"/>
      <c r="APQ5" s="112"/>
      <c r="APR5" s="112"/>
      <c r="APS5" s="112"/>
      <c r="APT5" s="112"/>
      <c r="APU5" s="112"/>
      <c r="APV5" s="112"/>
      <c r="APW5" s="112"/>
      <c r="APX5" s="112"/>
      <c r="APY5" s="112"/>
      <c r="APZ5" s="112"/>
      <c r="AQA5" s="112"/>
      <c r="AQB5" s="112"/>
      <c r="AQC5" s="112"/>
      <c r="AQD5" s="112"/>
      <c r="AQE5" s="112"/>
      <c r="AQF5" s="112"/>
      <c r="AQG5" s="112"/>
      <c r="AQH5" s="112"/>
      <c r="AQI5" s="112"/>
      <c r="AQJ5" s="112"/>
      <c r="AQK5" s="112"/>
      <c r="AQL5" s="112"/>
      <c r="AQM5" s="112"/>
      <c r="AQN5" s="112"/>
      <c r="AQO5" s="112"/>
      <c r="AQP5" s="112"/>
      <c r="AQQ5" s="112"/>
      <c r="AQR5" s="112"/>
      <c r="AQS5" s="112"/>
      <c r="AQT5" s="112"/>
      <c r="AQU5" s="112"/>
      <c r="AQV5" s="112"/>
      <c r="AQW5" s="112"/>
      <c r="AQX5" s="112"/>
      <c r="AQY5" s="112"/>
      <c r="AQZ5" s="112"/>
      <c r="ARA5" s="112"/>
      <c r="ARB5" s="112"/>
      <c r="ARC5" s="112"/>
      <c r="ARD5" s="112"/>
      <c r="ARE5" s="112"/>
      <c r="ARF5" s="112"/>
      <c r="ARG5" s="112"/>
      <c r="ARH5" s="112"/>
      <c r="ARI5" s="112"/>
      <c r="ARJ5" s="112"/>
      <c r="ARK5" s="112"/>
      <c r="ARL5" s="112"/>
      <c r="ARM5" s="112"/>
      <c r="ARN5" s="112"/>
      <c r="ARO5" s="112"/>
      <c r="ARP5" s="112"/>
      <c r="ARQ5" s="112"/>
      <c r="ARR5" s="112"/>
      <c r="ARS5" s="112"/>
      <c r="ART5" s="112"/>
      <c r="ARU5" s="112"/>
      <c r="ARV5" s="112"/>
      <c r="ARW5" s="112"/>
      <c r="ARX5" s="112"/>
      <c r="ARY5" s="112"/>
      <c r="ARZ5" s="112"/>
      <c r="ASA5" s="112"/>
      <c r="ASB5" s="112"/>
      <c r="ASC5" s="112"/>
      <c r="ASD5" s="112"/>
      <c r="ASE5" s="112"/>
      <c r="ASF5" s="112"/>
      <c r="ASG5" s="112"/>
      <c r="ASH5" s="112"/>
      <c r="ASI5" s="112"/>
      <c r="ASJ5" s="112"/>
      <c r="ASK5" s="112"/>
      <c r="ASL5" s="112"/>
      <c r="ASM5" s="112"/>
      <c r="ASN5" s="112"/>
      <c r="ASO5" s="112"/>
      <c r="ASP5" s="112"/>
      <c r="ASQ5" s="112"/>
      <c r="ASR5" s="112"/>
      <c r="ASS5" s="112"/>
      <c r="AST5" s="112"/>
      <c r="ASU5" s="112"/>
      <c r="ASV5" s="112"/>
      <c r="ASW5" s="112"/>
      <c r="ASX5" s="112"/>
      <c r="ASY5" s="112"/>
      <c r="ASZ5" s="112"/>
      <c r="ATA5" s="112"/>
      <c r="ATB5" s="112"/>
      <c r="ATC5" s="112"/>
      <c r="ATD5" s="112"/>
      <c r="ATE5" s="112"/>
      <c r="ATF5" s="112"/>
      <c r="ATG5" s="112"/>
      <c r="ATH5" s="112"/>
      <c r="ATI5" s="112"/>
      <c r="ATJ5" s="112"/>
      <c r="ATK5" s="112"/>
      <c r="ATL5" s="112"/>
      <c r="ATM5" s="112"/>
      <c r="ATN5" s="112"/>
      <c r="ATO5" s="112"/>
      <c r="ATP5" s="112"/>
      <c r="ATQ5" s="112"/>
      <c r="ATR5" s="112"/>
      <c r="ATS5" s="112"/>
      <c r="ATT5" s="112"/>
      <c r="ATU5" s="112"/>
      <c r="ATV5" s="112"/>
      <c r="ATW5" s="112"/>
      <c r="ATX5" s="112"/>
      <c r="ATY5" s="112"/>
      <c r="ATZ5" s="112"/>
      <c r="AUA5" s="112"/>
      <c r="AUB5" s="112"/>
      <c r="AUC5" s="112"/>
      <c r="AUD5" s="112"/>
      <c r="AUE5" s="112"/>
      <c r="AUF5" s="112"/>
      <c r="AUG5" s="112"/>
      <c r="AUH5" s="112"/>
      <c r="AUI5" s="112"/>
      <c r="AUJ5" s="112"/>
      <c r="AUK5" s="112"/>
      <c r="AUL5" s="112"/>
      <c r="AUM5" s="112"/>
      <c r="AUN5" s="112"/>
      <c r="AUO5" s="112"/>
      <c r="AUP5" s="112"/>
      <c r="AUQ5" s="112"/>
      <c r="AUR5" s="112"/>
      <c r="AUS5" s="112"/>
      <c r="AUT5" s="112"/>
      <c r="AUU5" s="112"/>
      <c r="AUV5" s="112"/>
      <c r="AUW5" s="112"/>
      <c r="AUX5" s="112"/>
      <c r="AUY5" s="112"/>
      <c r="AUZ5" s="112"/>
      <c r="AVA5" s="112"/>
      <c r="AVB5" s="112"/>
      <c r="AVC5" s="112"/>
      <c r="AVD5" s="112"/>
      <c r="AVE5" s="112"/>
      <c r="AVF5" s="112"/>
      <c r="AVG5" s="112"/>
      <c r="AVH5" s="112"/>
      <c r="AVI5" s="112"/>
      <c r="AVJ5" s="112"/>
      <c r="AVK5" s="112"/>
      <c r="AVL5" s="112"/>
      <c r="AVM5" s="112"/>
      <c r="AVN5" s="112"/>
      <c r="AVO5" s="112"/>
      <c r="AVP5" s="112"/>
      <c r="AVQ5" s="112"/>
      <c r="AVR5" s="112"/>
      <c r="AVS5" s="112"/>
      <c r="AVT5" s="112"/>
      <c r="AVU5" s="112"/>
      <c r="AVV5" s="112"/>
      <c r="AVW5" s="112"/>
      <c r="AVX5" s="112"/>
      <c r="AVY5" s="112"/>
      <c r="AVZ5" s="112"/>
      <c r="AWA5" s="112"/>
      <c r="AWB5" s="112"/>
      <c r="AWC5" s="112"/>
      <c r="AWD5" s="112"/>
      <c r="AWE5" s="112"/>
      <c r="AWF5" s="112"/>
      <c r="AWG5" s="112"/>
      <c r="AWH5" s="112"/>
      <c r="AWI5" s="112"/>
      <c r="AWJ5" s="112"/>
      <c r="AWK5" s="112"/>
      <c r="AWL5" s="112"/>
      <c r="AWM5" s="112"/>
      <c r="AWN5" s="112"/>
      <c r="AWO5" s="112"/>
      <c r="AWP5" s="112"/>
      <c r="AWQ5" s="112"/>
      <c r="AWR5" s="112"/>
      <c r="AWS5" s="112"/>
      <c r="AWT5" s="112"/>
      <c r="AWU5" s="112"/>
      <c r="AWV5" s="112"/>
      <c r="AWW5" s="112"/>
      <c r="AWX5" s="112"/>
      <c r="AWY5" s="112"/>
      <c r="AWZ5" s="112"/>
      <c r="AXA5" s="112"/>
      <c r="AXB5" s="112"/>
      <c r="AXC5" s="112"/>
      <c r="AXD5" s="112"/>
      <c r="AXE5" s="112"/>
      <c r="AXF5" s="112"/>
      <c r="AXG5" s="112"/>
      <c r="AXH5" s="112"/>
      <c r="AXI5" s="112"/>
      <c r="AXJ5" s="112"/>
      <c r="AXK5" s="112"/>
      <c r="AXL5" s="112"/>
      <c r="AXM5" s="112"/>
      <c r="AXN5" s="112"/>
      <c r="AXO5" s="112"/>
      <c r="AXP5" s="112"/>
      <c r="AXQ5" s="112"/>
      <c r="AXR5" s="112"/>
      <c r="AXS5" s="112"/>
      <c r="AXT5" s="112"/>
      <c r="AXU5" s="112"/>
      <c r="AXV5" s="112"/>
      <c r="AXW5" s="112"/>
      <c r="AXX5" s="112"/>
      <c r="AXY5" s="112"/>
      <c r="AXZ5" s="112"/>
      <c r="AYA5" s="112"/>
      <c r="AYB5" s="112"/>
      <c r="AYC5" s="112"/>
      <c r="AYD5" s="112"/>
      <c r="AYE5" s="112"/>
      <c r="AYF5" s="112"/>
      <c r="AYG5" s="112"/>
      <c r="AYH5" s="112"/>
      <c r="AYI5" s="112"/>
      <c r="AYJ5" s="112"/>
      <c r="AYK5" s="112"/>
      <c r="AYL5" s="112"/>
      <c r="AYM5" s="112"/>
      <c r="AYN5" s="112"/>
      <c r="AYO5" s="112"/>
      <c r="AYP5" s="112"/>
      <c r="AYQ5" s="112"/>
      <c r="AYR5" s="112"/>
      <c r="AYS5" s="112"/>
      <c r="AYT5" s="112"/>
      <c r="AYU5" s="112"/>
      <c r="AYV5" s="112"/>
      <c r="AYW5" s="112"/>
      <c r="AYX5" s="112"/>
      <c r="AYY5" s="112"/>
      <c r="AYZ5" s="112"/>
      <c r="AZA5" s="112"/>
      <c r="AZB5" s="112"/>
      <c r="AZC5" s="112"/>
      <c r="AZD5" s="112"/>
      <c r="AZE5" s="112"/>
      <c r="AZF5" s="112"/>
      <c r="AZG5" s="112"/>
      <c r="AZH5" s="112"/>
      <c r="AZI5" s="112"/>
      <c r="AZJ5" s="112"/>
      <c r="AZK5" s="112"/>
      <c r="AZL5" s="112"/>
      <c r="AZM5" s="112"/>
      <c r="AZN5" s="112"/>
      <c r="AZO5" s="112"/>
      <c r="AZP5" s="112"/>
      <c r="AZQ5" s="112"/>
      <c r="AZR5" s="112"/>
      <c r="AZS5" s="112"/>
      <c r="AZT5" s="112"/>
      <c r="AZU5" s="112"/>
      <c r="AZV5" s="112"/>
      <c r="AZW5" s="112"/>
      <c r="AZX5" s="112"/>
      <c r="AZY5" s="112"/>
      <c r="AZZ5" s="112"/>
      <c r="BAA5" s="112"/>
      <c r="BAB5" s="112"/>
      <c r="BAC5" s="112"/>
      <c r="BAD5" s="112"/>
      <c r="BAE5" s="112"/>
      <c r="BAF5" s="112"/>
      <c r="BAG5" s="112"/>
      <c r="BAH5" s="112"/>
      <c r="BAI5" s="112"/>
      <c r="BAJ5" s="112"/>
      <c r="BAK5" s="112"/>
      <c r="BAL5" s="112"/>
      <c r="BAM5" s="112"/>
      <c r="BAN5" s="112"/>
      <c r="BAO5" s="112"/>
      <c r="BAP5" s="112"/>
      <c r="BAQ5" s="112"/>
      <c r="BAR5" s="112"/>
      <c r="BAS5" s="112"/>
      <c r="BAT5" s="112"/>
      <c r="BAU5" s="112"/>
      <c r="BAV5" s="112"/>
      <c r="BAW5" s="112"/>
      <c r="BAX5" s="112"/>
      <c r="BAY5" s="112"/>
      <c r="BAZ5" s="112"/>
      <c r="BBA5" s="112"/>
      <c r="BBB5" s="112"/>
      <c r="BBC5" s="112"/>
      <c r="BBD5" s="112"/>
      <c r="BBE5" s="112"/>
      <c r="BBF5" s="112"/>
      <c r="BBG5" s="112"/>
      <c r="BBH5" s="112"/>
      <c r="BBI5" s="112"/>
      <c r="BBJ5" s="112"/>
      <c r="BBK5" s="112"/>
      <c r="BBL5" s="112"/>
      <c r="BBM5" s="112"/>
      <c r="BBN5" s="112"/>
      <c r="BBO5" s="112"/>
      <c r="BBP5" s="112"/>
      <c r="BBQ5" s="112"/>
      <c r="BBR5" s="112"/>
      <c r="BBS5" s="112"/>
      <c r="BBT5" s="112"/>
      <c r="BBU5" s="112"/>
      <c r="BBV5" s="112"/>
      <c r="BBW5" s="112"/>
      <c r="BBX5" s="112"/>
      <c r="BBY5" s="112"/>
      <c r="BBZ5" s="112"/>
      <c r="BCA5" s="112"/>
      <c r="BCB5" s="112"/>
      <c r="BCC5" s="112"/>
      <c r="BCD5" s="112"/>
      <c r="BCE5" s="112"/>
      <c r="BCF5" s="112"/>
      <c r="BCG5" s="112"/>
      <c r="BCH5" s="112"/>
      <c r="BCI5" s="112"/>
      <c r="BCJ5" s="112"/>
      <c r="BCK5" s="112"/>
      <c r="BCL5" s="112"/>
      <c r="BCM5" s="112"/>
      <c r="BCN5" s="112"/>
      <c r="BCO5" s="112"/>
      <c r="BCP5" s="112"/>
      <c r="BCQ5" s="112"/>
      <c r="BCR5" s="112"/>
      <c r="BCS5" s="112"/>
      <c r="BCT5" s="112"/>
      <c r="BCU5" s="112"/>
      <c r="BCV5" s="112"/>
      <c r="BCW5" s="112"/>
      <c r="BCX5" s="112"/>
      <c r="BCY5" s="112"/>
      <c r="BCZ5" s="112"/>
      <c r="BDA5" s="112"/>
      <c r="BDB5" s="112"/>
      <c r="BDC5" s="112"/>
      <c r="BDD5" s="112"/>
      <c r="BDE5" s="112"/>
      <c r="BDF5" s="112"/>
      <c r="BDG5" s="112"/>
      <c r="BDH5" s="112"/>
      <c r="BDI5" s="112"/>
      <c r="BDJ5" s="112"/>
      <c r="BDK5" s="112"/>
      <c r="BDL5" s="112"/>
      <c r="BDM5" s="112"/>
      <c r="BDN5" s="112"/>
      <c r="BDO5" s="112"/>
      <c r="BDP5" s="112"/>
      <c r="BDQ5" s="112"/>
      <c r="BDR5" s="112"/>
      <c r="BDS5" s="112"/>
      <c r="BDT5" s="112"/>
      <c r="BDU5" s="112"/>
      <c r="BDV5" s="112"/>
      <c r="BDW5" s="112"/>
      <c r="BDX5" s="112"/>
      <c r="BDY5" s="112"/>
      <c r="BDZ5" s="112"/>
      <c r="BEA5" s="112"/>
      <c r="BEB5" s="112"/>
      <c r="BEC5" s="112"/>
      <c r="BED5" s="112"/>
      <c r="BEE5" s="112"/>
      <c r="BEF5" s="112"/>
      <c r="BEG5" s="112"/>
      <c r="BEH5" s="112"/>
      <c r="BEI5" s="112"/>
      <c r="BEJ5" s="112"/>
      <c r="BEK5" s="112"/>
      <c r="BEL5" s="112"/>
      <c r="BEM5" s="112"/>
      <c r="BEN5" s="112"/>
      <c r="BEO5" s="112"/>
      <c r="BEP5" s="112"/>
      <c r="BEQ5" s="112"/>
      <c r="BER5" s="112"/>
      <c r="BES5" s="112"/>
      <c r="BET5" s="112"/>
      <c r="BEU5" s="112"/>
      <c r="BEV5" s="112"/>
      <c r="BEW5" s="112"/>
      <c r="BEX5" s="112"/>
      <c r="BEY5" s="112"/>
      <c r="BEZ5" s="112"/>
      <c r="BFA5" s="112"/>
      <c r="BFB5" s="112"/>
      <c r="BFC5" s="112"/>
      <c r="BFD5" s="112"/>
      <c r="BFE5" s="112"/>
      <c r="BFF5" s="112"/>
      <c r="BFG5" s="112"/>
      <c r="BFH5" s="112"/>
      <c r="BFI5" s="112"/>
      <c r="BFJ5" s="112"/>
      <c r="BFK5" s="112"/>
      <c r="BFL5" s="112"/>
      <c r="BFM5" s="112"/>
      <c r="BFN5" s="112"/>
      <c r="BFO5" s="112"/>
      <c r="BFP5" s="112"/>
      <c r="BFQ5" s="112"/>
      <c r="BFR5" s="112"/>
      <c r="BFS5" s="112"/>
      <c r="BFT5" s="112"/>
      <c r="BFU5" s="112"/>
      <c r="BFV5" s="112"/>
      <c r="BFW5" s="112"/>
      <c r="BFX5" s="112"/>
      <c r="BFY5" s="112"/>
      <c r="BFZ5" s="112"/>
      <c r="BGA5" s="112"/>
      <c r="BGB5" s="112"/>
      <c r="BGC5" s="112"/>
      <c r="BGD5" s="112"/>
      <c r="BGE5" s="112"/>
      <c r="BGF5" s="112"/>
      <c r="BGG5" s="112"/>
      <c r="BGH5" s="112"/>
      <c r="BGI5" s="112"/>
      <c r="BGJ5" s="112"/>
      <c r="BGK5" s="112"/>
      <c r="BGL5" s="112"/>
      <c r="BGM5" s="112"/>
      <c r="BGN5" s="112"/>
      <c r="BGO5" s="112"/>
      <c r="BGP5" s="112"/>
      <c r="BGQ5" s="112"/>
      <c r="BGR5" s="112"/>
      <c r="BGS5" s="112"/>
      <c r="BGT5" s="112"/>
      <c r="BGU5" s="112"/>
      <c r="BGV5" s="112"/>
      <c r="BGW5" s="112"/>
      <c r="BGX5" s="112"/>
      <c r="BGY5" s="112"/>
      <c r="BGZ5" s="112"/>
      <c r="BHA5" s="112"/>
      <c r="BHB5" s="112"/>
      <c r="BHC5" s="112"/>
      <c r="BHD5" s="112"/>
      <c r="BHE5" s="112"/>
      <c r="BHF5" s="112"/>
      <c r="BHG5" s="112"/>
      <c r="BHH5" s="112"/>
      <c r="BHI5" s="112"/>
      <c r="BHJ5" s="112"/>
      <c r="BHK5" s="112"/>
      <c r="BHL5" s="112"/>
      <c r="BHM5" s="112"/>
      <c r="BHN5" s="112"/>
      <c r="BHO5" s="112"/>
      <c r="BHP5" s="112"/>
      <c r="BHQ5" s="112"/>
      <c r="BHR5" s="112"/>
      <c r="BHS5" s="112"/>
      <c r="BHT5" s="112"/>
      <c r="BHU5" s="112"/>
      <c r="BHV5" s="112"/>
      <c r="BHW5" s="112"/>
      <c r="BHX5" s="112"/>
      <c r="BHY5" s="112"/>
      <c r="BHZ5" s="112"/>
      <c r="BIA5" s="112"/>
      <c r="BIB5" s="112"/>
      <c r="BIC5" s="112"/>
      <c r="BID5" s="112"/>
      <c r="BIE5" s="112"/>
      <c r="BIF5" s="112"/>
      <c r="BIG5" s="112"/>
      <c r="BIH5" s="112"/>
      <c r="BII5" s="112"/>
      <c r="BIJ5" s="112"/>
      <c r="BIK5" s="112"/>
      <c r="BIL5" s="112"/>
      <c r="BIM5" s="112"/>
      <c r="BIN5" s="112"/>
      <c r="BIO5" s="112"/>
      <c r="BIP5" s="112"/>
      <c r="BIQ5" s="112"/>
      <c r="BIR5" s="112"/>
      <c r="BIS5" s="112"/>
      <c r="BIT5" s="112"/>
      <c r="BIU5" s="112"/>
      <c r="BIV5" s="112"/>
      <c r="BIW5" s="112"/>
      <c r="BIX5" s="112"/>
      <c r="BIY5" s="112"/>
      <c r="BIZ5" s="112"/>
      <c r="BJA5" s="112"/>
      <c r="BJB5" s="112"/>
      <c r="BJC5" s="112"/>
      <c r="BJD5" s="112"/>
      <c r="BJE5" s="112"/>
      <c r="BJF5" s="112"/>
      <c r="BJG5" s="112"/>
      <c r="BJH5" s="112"/>
      <c r="BJI5" s="112"/>
      <c r="BJJ5" s="112"/>
      <c r="BJK5" s="112"/>
      <c r="BJL5" s="112"/>
      <c r="BJM5" s="112"/>
      <c r="BJN5" s="112"/>
      <c r="BJO5" s="112"/>
      <c r="BJP5" s="112"/>
      <c r="BJQ5" s="112"/>
      <c r="BJR5" s="112"/>
      <c r="BJS5" s="112"/>
      <c r="BJT5" s="112"/>
      <c r="BJU5" s="112"/>
      <c r="BJV5" s="112"/>
      <c r="BJW5" s="112"/>
      <c r="BJX5" s="112"/>
      <c r="BJY5" s="112"/>
      <c r="BJZ5" s="112"/>
      <c r="BKA5" s="112"/>
      <c r="BKB5" s="112"/>
      <c r="BKC5" s="112"/>
      <c r="BKD5" s="112"/>
      <c r="BKE5" s="112"/>
      <c r="BKF5" s="112"/>
      <c r="BKG5" s="112"/>
      <c r="BKH5" s="112"/>
      <c r="BKI5" s="112"/>
      <c r="BKJ5" s="112"/>
      <c r="BKK5" s="112"/>
      <c r="BKL5" s="112"/>
      <c r="BKM5" s="112"/>
      <c r="BKN5" s="112"/>
      <c r="BKO5" s="112"/>
      <c r="BKP5" s="112"/>
      <c r="BKQ5" s="112"/>
      <c r="BKR5" s="112"/>
      <c r="BKS5" s="112"/>
      <c r="BKT5" s="112"/>
      <c r="BKU5" s="112"/>
      <c r="BKV5" s="112"/>
      <c r="BKW5" s="112"/>
      <c r="BKX5" s="112"/>
      <c r="BKY5" s="112"/>
      <c r="BKZ5" s="112"/>
      <c r="BLA5" s="112"/>
      <c r="BLB5" s="112"/>
      <c r="BLC5" s="112"/>
      <c r="BLD5" s="112"/>
      <c r="BLE5" s="112"/>
      <c r="BLF5" s="112"/>
      <c r="BLG5" s="112"/>
      <c r="BLH5" s="112"/>
      <c r="BLI5" s="112"/>
      <c r="BLJ5" s="112"/>
      <c r="BLK5" s="112"/>
      <c r="BLL5" s="112"/>
      <c r="BLM5" s="112"/>
      <c r="BLN5" s="112"/>
      <c r="BLO5" s="112"/>
      <c r="BLP5" s="112"/>
      <c r="BLQ5" s="112"/>
      <c r="BLR5" s="112"/>
      <c r="BLS5" s="112"/>
      <c r="BLT5" s="112"/>
      <c r="BLU5" s="112"/>
      <c r="BLV5" s="112"/>
      <c r="BLW5" s="112"/>
      <c r="BLX5" s="112"/>
      <c r="BLY5" s="112"/>
      <c r="BLZ5" s="112"/>
      <c r="BMA5" s="112"/>
      <c r="BMB5" s="112"/>
      <c r="BMC5" s="112"/>
      <c r="BMD5" s="112"/>
      <c r="BME5" s="112"/>
      <c r="BMF5" s="112"/>
      <c r="BMG5" s="112"/>
      <c r="BMH5" s="112"/>
      <c r="BMI5" s="112"/>
      <c r="BMJ5" s="112"/>
      <c r="BMK5" s="112"/>
      <c r="BML5" s="112"/>
      <c r="BMM5" s="112"/>
      <c r="BMN5" s="112"/>
      <c r="BMO5" s="112"/>
      <c r="BMP5" s="112"/>
      <c r="BMQ5" s="112"/>
      <c r="BMR5" s="112"/>
      <c r="BMS5" s="112"/>
      <c r="BMT5" s="112"/>
      <c r="BMU5" s="112"/>
      <c r="BMV5" s="112"/>
      <c r="BMW5" s="112"/>
      <c r="BMX5" s="112"/>
      <c r="BMY5" s="112"/>
      <c r="BMZ5" s="112"/>
      <c r="BNA5" s="112"/>
      <c r="BNB5" s="112"/>
      <c r="BNC5" s="112"/>
      <c r="BND5" s="112"/>
      <c r="BNE5" s="112"/>
      <c r="BNF5" s="112"/>
      <c r="BNG5" s="112"/>
      <c r="BNH5" s="112"/>
      <c r="BNI5" s="112"/>
      <c r="BNJ5" s="112"/>
      <c r="BNK5" s="112"/>
      <c r="BNL5" s="112"/>
      <c r="BNM5" s="112"/>
      <c r="BNN5" s="112"/>
      <c r="BNO5" s="112"/>
      <c r="BNP5" s="112"/>
      <c r="BNQ5" s="112"/>
      <c r="BNR5" s="112"/>
      <c r="BNS5" s="112"/>
      <c r="BNT5" s="112"/>
      <c r="BNU5" s="112"/>
      <c r="BNV5" s="112"/>
      <c r="BNW5" s="112"/>
      <c r="BNX5" s="112"/>
      <c r="BNY5" s="112"/>
      <c r="BNZ5" s="112"/>
      <c r="BOA5" s="112"/>
      <c r="BOB5" s="112"/>
      <c r="BOC5" s="112"/>
      <c r="BOD5" s="112"/>
      <c r="BOE5" s="112"/>
      <c r="BOF5" s="112"/>
      <c r="BOG5" s="112"/>
      <c r="BOH5" s="112"/>
      <c r="BOI5" s="112"/>
      <c r="BOJ5" s="112"/>
      <c r="BOK5" s="112"/>
      <c r="BOL5" s="112"/>
      <c r="BOM5" s="112"/>
      <c r="BON5" s="112"/>
      <c r="BOO5" s="112"/>
      <c r="BOP5" s="112"/>
      <c r="BOQ5" s="112"/>
      <c r="BOR5" s="112"/>
      <c r="BOS5" s="112"/>
      <c r="BOT5" s="112"/>
      <c r="BOU5" s="112"/>
      <c r="BOV5" s="112"/>
      <c r="BOW5" s="112"/>
      <c r="BOX5" s="112"/>
      <c r="BOY5" s="112"/>
      <c r="BOZ5" s="112"/>
      <c r="BPA5" s="112"/>
      <c r="BPB5" s="112"/>
      <c r="BPC5" s="112"/>
      <c r="BPD5" s="112"/>
      <c r="BPE5" s="112"/>
      <c r="BPF5" s="112"/>
      <c r="BPG5" s="112"/>
      <c r="BPH5" s="112"/>
      <c r="BPI5" s="112"/>
      <c r="BPJ5" s="112"/>
      <c r="BPK5" s="112"/>
      <c r="BPL5" s="112"/>
      <c r="BPM5" s="112"/>
      <c r="BPN5" s="112"/>
      <c r="BPO5" s="112"/>
      <c r="BPP5" s="112"/>
      <c r="BPQ5" s="112"/>
      <c r="BPR5" s="112"/>
      <c r="BPS5" s="112"/>
      <c r="BPT5" s="112"/>
      <c r="BPU5" s="112"/>
      <c r="BPV5" s="112"/>
      <c r="BPW5" s="112"/>
      <c r="BPX5" s="112"/>
      <c r="BPY5" s="112"/>
      <c r="BPZ5" s="112"/>
      <c r="BQA5" s="112"/>
      <c r="BQB5" s="112"/>
      <c r="BQC5" s="112"/>
      <c r="BQD5" s="112"/>
      <c r="BQE5" s="112"/>
      <c r="BQF5" s="112"/>
      <c r="BQG5" s="112"/>
      <c r="BQH5" s="112"/>
      <c r="BQI5" s="112"/>
      <c r="BQJ5" s="112"/>
      <c r="BQK5" s="112"/>
      <c r="BQL5" s="112"/>
      <c r="BQM5" s="112"/>
      <c r="BQN5" s="112"/>
      <c r="BQO5" s="112"/>
      <c r="BQP5" s="112"/>
      <c r="BQQ5" s="112"/>
      <c r="BQR5" s="112"/>
      <c r="BQS5" s="112"/>
      <c r="BQT5" s="112"/>
      <c r="BQU5" s="112"/>
      <c r="BQV5" s="112"/>
      <c r="BQW5" s="112"/>
      <c r="BQX5" s="112"/>
      <c r="BQY5" s="112"/>
      <c r="BQZ5" s="112"/>
      <c r="BRA5" s="112"/>
      <c r="BRB5" s="112"/>
      <c r="BRC5" s="112"/>
      <c r="BRD5" s="112"/>
      <c r="BRE5" s="112"/>
      <c r="BRF5" s="112"/>
      <c r="BRG5" s="112"/>
      <c r="BRH5" s="112"/>
      <c r="BRI5" s="112"/>
      <c r="BRJ5" s="112"/>
      <c r="BRK5" s="112"/>
      <c r="BRL5" s="112"/>
      <c r="BRM5" s="112"/>
      <c r="BRN5" s="112"/>
      <c r="BRO5" s="112"/>
      <c r="BRP5" s="112"/>
      <c r="BRQ5" s="112"/>
      <c r="BRR5" s="112"/>
      <c r="BRS5" s="112"/>
      <c r="BRT5" s="112"/>
      <c r="BRU5" s="112"/>
      <c r="BRV5" s="112"/>
      <c r="BRW5" s="112"/>
      <c r="BRX5" s="112"/>
      <c r="BRY5" s="112"/>
      <c r="BRZ5" s="112"/>
      <c r="BSA5" s="112"/>
      <c r="BSB5" s="112"/>
      <c r="BSC5" s="112"/>
      <c r="BSD5" s="112"/>
      <c r="BSE5" s="112"/>
      <c r="BSF5" s="112"/>
      <c r="BSG5" s="112"/>
      <c r="BSH5" s="112"/>
      <c r="BSI5" s="112"/>
      <c r="BSJ5" s="112"/>
      <c r="BSK5" s="112"/>
      <c r="BSL5" s="112"/>
      <c r="BSM5" s="112"/>
      <c r="BSN5" s="112"/>
      <c r="BSO5" s="112"/>
      <c r="BSP5" s="112"/>
      <c r="BSQ5" s="112"/>
      <c r="BSR5" s="112"/>
      <c r="BSS5" s="112"/>
      <c r="BST5" s="112"/>
      <c r="BSU5" s="112"/>
      <c r="BSV5" s="112"/>
      <c r="BSW5" s="112"/>
      <c r="BSX5" s="112"/>
      <c r="BSY5" s="112"/>
      <c r="BSZ5" s="112"/>
      <c r="BTA5" s="112"/>
      <c r="BTB5" s="112"/>
      <c r="BTC5" s="112"/>
      <c r="BTD5" s="112"/>
      <c r="BTE5" s="112"/>
      <c r="BTF5" s="112"/>
      <c r="BTG5" s="112"/>
      <c r="BTH5" s="112"/>
      <c r="BTI5" s="112"/>
      <c r="BTJ5" s="112"/>
      <c r="BTK5" s="112"/>
      <c r="BTL5" s="112"/>
      <c r="BTM5" s="112"/>
      <c r="BTN5" s="112"/>
      <c r="BTO5" s="112"/>
      <c r="BTP5" s="112"/>
      <c r="BTQ5" s="112"/>
      <c r="BTR5" s="112"/>
      <c r="BTS5" s="112"/>
      <c r="BTT5" s="112"/>
      <c r="BTU5" s="112"/>
      <c r="BTV5" s="112"/>
      <c r="BTW5" s="112"/>
      <c r="BTX5" s="112"/>
      <c r="BTY5" s="112"/>
      <c r="BTZ5" s="112"/>
      <c r="BUA5" s="112"/>
      <c r="BUB5" s="112"/>
      <c r="BUC5" s="112"/>
      <c r="BUD5" s="112"/>
      <c r="BUE5" s="112"/>
      <c r="BUF5" s="112"/>
      <c r="BUG5" s="112"/>
      <c r="BUH5" s="112"/>
      <c r="BUI5" s="112"/>
      <c r="BUJ5" s="112"/>
      <c r="BUK5" s="112"/>
      <c r="BUL5" s="112"/>
      <c r="BUM5" s="112"/>
      <c r="BUN5" s="112"/>
      <c r="BUO5" s="112"/>
      <c r="BUP5" s="112"/>
      <c r="BUQ5" s="112"/>
      <c r="BUR5" s="112"/>
      <c r="BUS5" s="112"/>
      <c r="BUT5" s="112"/>
      <c r="BUU5" s="112"/>
      <c r="BUV5" s="112"/>
      <c r="BUW5" s="112"/>
      <c r="BUX5" s="112"/>
      <c r="BUY5" s="112"/>
      <c r="BUZ5" s="112"/>
      <c r="BVA5" s="112"/>
      <c r="BVB5" s="112"/>
      <c r="BVC5" s="112"/>
      <c r="BVD5" s="112"/>
      <c r="BVE5" s="112"/>
      <c r="BVF5" s="112"/>
      <c r="BVG5" s="112"/>
      <c r="BVH5" s="112"/>
      <c r="BVI5" s="112"/>
      <c r="BVJ5" s="112"/>
      <c r="BVK5" s="112"/>
      <c r="BVL5" s="112"/>
      <c r="BVM5" s="112"/>
      <c r="BVN5" s="112"/>
      <c r="BVO5" s="112"/>
      <c r="BVP5" s="112"/>
      <c r="BVQ5" s="112"/>
      <c r="BVR5" s="112"/>
      <c r="BVS5" s="112"/>
      <c r="BVT5" s="112"/>
      <c r="BVU5" s="112"/>
      <c r="BVV5" s="112"/>
      <c r="BVW5" s="112"/>
      <c r="BVX5" s="112"/>
      <c r="BVY5" s="112"/>
      <c r="BVZ5" s="112"/>
      <c r="BWA5" s="112"/>
      <c r="BWB5" s="112"/>
      <c r="BWC5" s="112"/>
      <c r="BWD5" s="112"/>
      <c r="BWE5" s="112"/>
      <c r="BWF5" s="112"/>
      <c r="BWG5" s="112"/>
      <c r="BWH5" s="112"/>
      <c r="BWI5" s="112"/>
      <c r="BWJ5" s="112"/>
      <c r="BWK5" s="112"/>
      <c r="BWL5" s="112"/>
      <c r="BWM5" s="112"/>
      <c r="BWN5" s="112"/>
      <c r="BWO5" s="112"/>
      <c r="BWP5" s="112"/>
      <c r="BWQ5" s="112"/>
      <c r="BWR5" s="112"/>
      <c r="BWS5" s="112"/>
      <c r="BWT5" s="112"/>
      <c r="BWU5" s="112"/>
      <c r="BWV5" s="112"/>
      <c r="BWW5" s="112"/>
      <c r="BWX5" s="112"/>
      <c r="BWY5" s="112"/>
      <c r="BWZ5" s="112"/>
      <c r="BXA5" s="112"/>
      <c r="BXB5" s="112"/>
      <c r="BXC5" s="112"/>
      <c r="BXD5" s="112"/>
      <c r="BXE5" s="112"/>
      <c r="BXF5" s="112"/>
      <c r="BXG5" s="112"/>
      <c r="BXH5" s="112"/>
      <c r="BXI5" s="112"/>
      <c r="BXJ5" s="112"/>
      <c r="BXK5" s="112"/>
      <c r="BXL5" s="112"/>
      <c r="BXM5" s="112"/>
      <c r="BXN5" s="112"/>
      <c r="BXO5" s="112"/>
      <c r="BXP5" s="112"/>
      <c r="BXQ5" s="112"/>
      <c r="BXR5" s="112"/>
      <c r="BXS5" s="112"/>
      <c r="BXT5" s="112"/>
      <c r="BXU5" s="112"/>
      <c r="BXV5" s="112"/>
      <c r="BXW5" s="112"/>
      <c r="BXX5" s="112"/>
      <c r="BXY5" s="112"/>
      <c r="BXZ5" s="112"/>
      <c r="BYA5" s="112"/>
      <c r="BYB5" s="112"/>
      <c r="BYC5" s="112"/>
      <c r="BYD5" s="112"/>
      <c r="BYE5" s="112"/>
      <c r="BYF5" s="112"/>
      <c r="BYG5" s="112"/>
      <c r="BYH5" s="112"/>
      <c r="BYI5" s="112"/>
      <c r="BYJ5" s="112"/>
      <c r="BYK5" s="112"/>
      <c r="BYL5" s="112"/>
      <c r="BYM5" s="112"/>
      <c r="BYN5" s="112"/>
      <c r="BYO5" s="112"/>
      <c r="BYP5" s="112"/>
      <c r="BYQ5" s="112"/>
      <c r="BYR5" s="112"/>
      <c r="BYS5" s="112"/>
      <c r="BYT5" s="112"/>
      <c r="BYU5" s="112"/>
      <c r="BYV5" s="112"/>
      <c r="BYW5" s="112"/>
      <c r="BYX5" s="112"/>
      <c r="BYY5" s="112"/>
      <c r="BYZ5" s="112"/>
      <c r="BZA5" s="112"/>
      <c r="BZB5" s="112"/>
      <c r="BZC5" s="112"/>
      <c r="BZD5" s="112"/>
      <c r="BZE5" s="112"/>
      <c r="BZF5" s="112"/>
      <c r="BZG5" s="112"/>
      <c r="BZH5" s="112"/>
      <c r="BZI5" s="112"/>
      <c r="BZJ5" s="112"/>
      <c r="BZK5" s="112"/>
      <c r="BZL5" s="112"/>
      <c r="BZM5" s="112"/>
      <c r="BZN5" s="112"/>
      <c r="BZO5" s="112"/>
      <c r="BZP5" s="112"/>
      <c r="BZQ5" s="112"/>
      <c r="BZR5" s="112"/>
      <c r="BZS5" s="112"/>
      <c r="BZT5" s="112"/>
      <c r="BZU5" s="112"/>
      <c r="BZV5" s="112"/>
      <c r="BZW5" s="112"/>
      <c r="BZX5" s="112"/>
      <c r="BZY5" s="112"/>
      <c r="BZZ5" s="112"/>
      <c r="CAA5" s="112"/>
      <c r="CAB5" s="112"/>
      <c r="CAC5" s="112"/>
      <c r="CAD5" s="112"/>
      <c r="CAE5" s="112"/>
      <c r="CAF5" s="112"/>
      <c r="CAG5" s="112"/>
      <c r="CAH5" s="112"/>
      <c r="CAI5" s="112"/>
      <c r="CAJ5" s="112"/>
      <c r="CAK5" s="112"/>
      <c r="CAL5" s="112"/>
      <c r="CAM5" s="112"/>
      <c r="CAN5" s="112"/>
      <c r="CAO5" s="112"/>
      <c r="CAP5" s="112"/>
      <c r="CAQ5" s="112"/>
      <c r="CAR5" s="112"/>
      <c r="CAS5" s="112"/>
      <c r="CAT5" s="112"/>
      <c r="CAU5" s="112"/>
      <c r="CAV5" s="112"/>
      <c r="CAW5" s="112"/>
      <c r="CAX5" s="112"/>
      <c r="CAY5" s="112"/>
      <c r="CAZ5" s="112"/>
      <c r="CBA5" s="112"/>
      <c r="CBB5" s="112"/>
      <c r="CBC5" s="112"/>
      <c r="CBD5" s="112"/>
      <c r="CBE5" s="112"/>
      <c r="CBF5" s="112"/>
      <c r="CBG5" s="112"/>
      <c r="CBH5" s="112"/>
      <c r="CBI5" s="112"/>
      <c r="CBJ5" s="112"/>
      <c r="CBK5" s="112"/>
      <c r="CBL5" s="112"/>
      <c r="CBM5" s="112"/>
      <c r="CBN5" s="112"/>
      <c r="CBO5" s="112"/>
      <c r="CBP5" s="112"/>
      <c r="CBQ5" s="112"/>
      <c r="CBR5" s="112"/>
      <c r="CBS5" s="112"/>
      <c r="CBT5" s="112"/>
      <c r="CBU5" s="112"/>
      <c r="CBV5" s="112"/>
      <c r="CBW5" s="112"/>
      <c r="CBX5" s="112"/>
      <c r="CBY5" s="112"/>
      <c r="CBZ5" s="112"/>
      <c r="CCA5" s="112"/>
      <c r="CCB5" s="112"/>
      <c r="CCC5" s="112"/>
      <c r="CCD5" s="112"/>
      <c r="CCE5" s="112"/>
      <c r="CCF5" s="112"/>
      <c r="CCG5" s="112"/>
      <c r="CCH5" s="112"/>
      <c r="CCI5" s="112"/>
      <c r="CCJ5" s="112"/>
      <c r="CCK5" s="112"/>
      <c r="CCL5" s="112"/>
      <c r="CCM5" s="112"/>
      <c r="CCN5" s="112"/>
      <c r="CCO5" s="112"/>
      <c r="CCP5" s="112"/>
      <c r="CCQ5" s="112"/>
      <c r="CCR5" s="112"/>
      <c r="CCS5" s="112"/>
      <c r="CCT5" s="112"/>
      <c r="CCU5" s="112"/>
      <c r="CCV5" s="112"/>
      <c r="CCW5" s="112"/>
      <c r="CCX5" s="112"/>
      <c r="CCY5" s="112"/>
      <c r="CCZ5" s="112"/>
      <c r="CDA5" s="112"/>
      <c r="CDB5" s="112"/>
      <c r="CDC5" s="112"/>
      <c r="CDD5" s="112"/>
      <c r="CDE5" s="112"/>
      <c r="CDF5" s="112"/>
      <c r="CDG5" s="112"/>
      <c r="CDH5" s="112"/>
      <c r="CDI5" s="112"/>
      <c r="CDJ5" s="112"/>
      <c r="CDK5" s="112"/>
      <c r="CDL5" s="112"/>
      <c r="CDM5" s="112"/>
      <c r="CDN5" s="112"/>
      <c r="CDO5" s="112"/>
      <c r="CDP5" s="112"/>
      <c r="CDQ5" s="112"/>
      <c r="CDR5" s="112"/>
      <c r="CDS5" s="112"/>
      <c r="CDT5" s="112"/>
      <c r="CDU5" s="112"/>
      <c r="CDV5" s="112"/>
      <c r="CDW5" s="112"/>
      <c r="CDX5" s="112"/>
      <c r="CDY5" s="112"/>
      <c r="CDZ5" s="112"/>
      <c r="CEA5" s="112"/>
      <c r="CEB5" s="112"/>
      <c r="CEC5" s="112"/>
      <c r="CED5" s="112"/>
      <c r="CEE5" s="112"/>
      <c r="CEF5" s="112"/>
      <c r="CEG5" s="112"/>
      <c r="CEH5" s="112"/>
      <c r="CEI5" s="112"/>
      <c r="CEJ5" s="112"/>
      <c r="CEK5" s="112"/>
      <c r="CEL5" s="112"/>
      <c r="CEM5" s="112"/>
      <c r="CEN5" s="112"/>
      <c r="CEO5" s="112"/>
      <c r="CEP5" s="112"/>
      <c r="CEQ5" s="112"/>
      <c r="CER5" s="112"/>
      <c r="CES5" s="112"/>
      <c r="CET5" s="112"/>
      <c r="CEU5" s="112"/>
      <c r="CEV5" s="112"/>
      <c r="CEW5" s="112"/>
      <c r="CEX5" s="112"/>
      <c r="CEY5" s="112"/>
      <c r="CEZ5" s="112"/>
      <c r="CFA5" s="112"/>
      <c r="CFB5" s="112"/>
      <c r="CFC5" s="112"/>
      <c r="CFD5" s="112"/>
      <c r="CFE5" s="112"/>
      <c r="CFF5" s="112"/>
      <c r="CFG5" s="112"/>
      <c r="CFH5" s="112"/>
      <c r="CFI5" s="112"/>
      <c r="CFJ5" s="112"/>
      <c r="CFK5" s="112"/>
      <c r="CFL5" s="112"/>
      <c r="CFM5" s="112"/>
      <c r="CFN5" s="112"/>
      <c r="CFO5" s="112"/>
      <c r="CFP5" s="112"/>
      <c r="CFQ5" s="112"/>
      <c r="CFR5" s="112"/>
      <c r="CFS5" s="112"/>
      <c r="CFT5" s="112"/>
      <c r="CFU5" s="112"/>
      <c r="CFV5" s="112"/>
      <c r="CFW5" s="112"/>
      <c r="CFX5" s="112"/>
      <c r="CFY5" s="112"/>
      <c r="CFZ5" s="112"/>
      <c r="CGA5" s="112"/>
      <c r="CGB5" s="112"/>
      <c r="CGC5" s="112"/>
      <c r="CGD5" s="112"/>
      <c r="CGE5" s="112"/>
      <c r="CGF5" s="112"/>
      <c r="CGG5" s="112"/>
      <c r="CGH5" s="112"/>
      <c r="CGI5" s="112"/>
      <c r="CGJ5" s="112"/>
      <c r="CGK5" s="112"/>
      <c r="CGL5" s="112"/>
      <c r="CGM5" s="112"/>
      <c r="CGN5" s="112"/>
      <c r="CGO5" s="112"/>
      <c r="CGP5" s="112"/>
      <c r="CGQ5" s="112"/>
      <c r="CGR5" s="112"/>
      <c r="CGS5" s="112"/>
      <c r="CGT5" s="112"/>
      <c r="CGU5" s="112"/>
      <c r="CGV5" s="112"/>
      <c r="CGW5" s="112"/>
      <c r="CGX5" s="112"/>
      <c r="CGY5" s="112"/>
      <c r="CGZ5" s="112"/>
      <c r="CHA5" s="112"/>
      <c r="CHB5" s="112"/>
      <c r="CHC5" s="112"/>
      <c r="CHD5" s="112"/>
      <c r="CHE5" s="112"/>
      <c r="CHF5" s="112"/>
      <c r="CHG5" s="112"/>
      <c r="CHH5" s="112"/>
      <c r="CHI5" s="112"/>
      <c r="CHJ5" s="112"/>
      <c r="CHK5" s="112"/>
      <c r="CHL5" s="112"/>
      <c r="CHM5" s="112"/>
      <c r="CHN5" s="112"/>
      <c r="CHO5" s="112"/>
      <c r="CHP5" s="112"/>
      <c r="CHQ5" s="112"/>
      <c r="CHR5" s="112"/>
      <c r="CHS5" s="112"/>
      <c r="CHT5" s="112"/>
      <c r="CHU5" s="112"/>
      <c r="CHV5" s="112"/>
      <c r="CHW5" s="112"/>
      <c r="CHX5" s="112"/>
      <c r="CHY5" s="112"/>
      <c r="CHZ5" s="112"/>
      <c r="CIA5" s="112"/>
      <c r="CIB5" s="112"/>
      <c r="CIC5" s="112"/>
      <c r="CID5" s="112"/>
      <c r="CIE5" s="112"/>
      <c r="CIF5" s="112"/>
      <c r="CIG5" s="112"/>
      <c r="CIH5" s="112"/>
      <c r="CII5" s="112"/>
      <c r="CIJ5" s="112"/>
      <c r="CIK5" s="112"/>
      <c r="CIL5" s="112"/>
      <c r="CIM5" s="112"/>
      <c r="CIN5" s="112"/>
      <c r="CIO5" s="112"/>
      <c r="CIP5" s="112"/>
      <c r="CIQ5" s="112"/>
      <c r="CIR5" s="112"/>
      <c r="CIS5" s="112"/>
      <c r="CIT5" s="112"/>
      <c r="CIU5" s="112"/>
      <c r="CIV5" s="112"/>
      <c r="CIW5" s="112"/>
      <c r="CIX5" s="112"/>
      <c r="CIY5" s="112"/>
      <c r="CIZ5" s="112"/>
      <c r="CJA5" s="112"/>
      <c r="CJB5" s="112"/>
      <c r="CJC5" s="112"/>
      <c r="CJD5" s="112"/>
      <c r="CJE5" s="112"/>
      <c r="CJF5" s="112"/>
      <c r="CJG5" s="112"/>
      <c r="CJH5" s="112"/>
      <c r="CJI5" s="112"/>
      <c r="CJJ5" s="112"/>
      <c r="CJK5" s="112"/>
      <c r="CJL5" s="112"/>
      <c r="CJM5" s="112"/>
      <c r="CJN5" s="112"/>
      <c r="CJO5" s="112"/>
      <c r="CJP5" s="112"/>
      <c r="CJQ5" s="112"/>
      <c r="CJR5" s="112"/>
      <c r="CJS5" s="112"/>
      <c r="CJT5" s="112"/>
      <c r="CJU5" s="112"/>
      <c r="CJV5" s="112"/>
      <c r="CJW5" s="112"/>
      <c r="CJX5" s="112"/>
      <c r="CJY5" s="112"/>
      <c r="CJZ5" s="112"/>
      <c r="CKA5" s="112"/>
      <c r="CKB5" s="112"/>
      <c r="CKC5" s="112"/>
      <c r="CKD5" s="112"/>
      <c r="CKE5" s="112"/>
      <c r="CKF5" s="112"/>
      <c r="CKG5" s="112"/>
      <c r="CKH5" s="112"/>
      <c r="CKI5" s="112"/>
      <c r="CKJ5" s="112"/>
      <c r="CKK5" s="112"/>
      <c r="CKL5" s="112"/>
      <c r="CKM5" s="112"/>
      <c r="CKN5" s="112"/>
      <c r="CKO5" s="112"/>
      <c r="CKP5" s="112"/>
      <c r="CKQ5" s="112"/>
      <c r="CKR5" s="112"/>
      <c r="CKS5" s="112"/>
      <c r="CKT5" s="112"/>
      <c r="CKU5" s="112"/>
      <c r="CKV5" s="112"/>
      <c r="CKW5" s="112"/>
      <c r="CKX5" s="112"/>
      <c r="CKY5" s="112"/>
      <c r="CKZ5" s="112"/>
      <c r="CLA5" s="112"/>
      <c r="CLB5" s="112"/>
      <c r="CLC5" s="112"/>
      <c r="CLD5" s="112"/>
      <c r="CLE5" s="112"/>
      <c r="CLF5" s="112"/>
      <c r="CLG5" s="112"/>
      <c r="CLH5" s="112"/>
      <c r="CLI5" s="112"/>
      <c r="CLJ5" s="112"/>
      <c r="CLK5" s="112"/>
      <c r="CLL5" s="112"/>
      <c r="CLM5" s="112"/>
      <c r="CLN5" s="112"/>
      <c r="CLO5" s="112"/>
      <c r="CLP5" s="112"/>
      <c r="CLQ5" s="112"/>
      <c r="CLR5" s="112"/>
      <c r="CLS5" s="112"/>
      <c r="CLT5" s="112"/>
      <c r="CLU5" s="112"/>
      <c r="CLV5" s="112"/>
      <c r="CLW5" s="112"/>
      <c r="CLX5" s="112"/>
      <c r="CLY5" s="112"/>
      <c r="CLZ5" s="112"/>
      <c r="CMA5" s="112"/>
      <c r="CMB5" s="112"/>
      <c r="CMC5" s="112"/>
      <c r="CMD5" s="112"/>
      <c r="CME5" s="112"/>
      <c r="CMF5" s="112"/>
      <c r="CMG5" s="112"/>
      <c r="CMH5" s="112"/>
      <c r="CMI5" s="112"/>
      <c r="CMJ5" s="112"/>
      <c r="CMK5" s="112"/>
      <c r="CML5" s="112"/>
      <c r="CMM5" s="112"/>
      <c r="CMN5" s="112"/>
      <c r="CMO5" s="112"/>
      <c r="CMP5" s="112"/>
      <c r="CMQ5" s="112"/>
      <c r="CMR5" s="112"/>
      <c r="CMS5" s="112"/>
      <c r="CMT5" s="112"/>
      <c r="CMU5" s="112"/>
      <c r="CMV5" s="112"/>
      <c r="CMW5" s="112"/>
      <c r="CMX5" s="112"/>
      <c r="CMY5" s="112"/>
      <c r="CMZ5" s="112"/>
      <c r="CNA5" s="112"/>
      <c r="CNB5" s="112"/>
      <c r="CNC5" s="112"/>
      <c r="CND5" s="112"/>
      <c r="CNE5" s="112"/>
      <c r="CNF5" s="112"/>
      <c r="CNG5" s="112"/>
      <c r="CNH5" s="112"/>
      <c r="CNI5" s="112"/>
      <c r="CNJ5" s="112"/>
      <c r="CNK5" s="112"/>
      <c r="CNL5" s="112"/>
      <c r="CNM5" s="112"/>
      <c r="CNN5" s="112"/>
      <c r="CNO5" s="112"/>
      <c r="CNP5" s="112"/>
      <c r="CNQ5" s="112"/>
      <c r="CNR5" s="112"/>
      <c r="CNS5" s="112"/>
      <c r="CNT5" s="112"/>
      <c r="CNU5" s="112"/>
      <c r="CNV5" s="112"/>
      <c r="CNW5" s="112"/>
      <c r="CNX5" s="112"/>
      <c r="CNY5" s="112"/>
      <c r="CNZ5" s="112"/>
      <c r="COA5" s="112"/>
      <c r="COB5" s="112"/>
      <c r="COC5" s="112"/>
      <c r="COD5" s="112"/>
      <c r="COE5" s="112"/>
      <c r="COF5" s="112"/>
      <c r="COG5" s="112"/>
      <c r="COH5" s="112"/>
      <c r="COI5" s="112"/>
      <c r="COJ5" s="112"/>
      <c r="COK5" s="112"/>
      <c r="COL5" s="112"/>
      <c r="COM5" s="112"/>
      <c r="CON5" s="112"/>
      <c r="COO5" s="112"/>
      <c r="COP5" s="112"/>
      <c r="COQ5" s="112"/>
      <c r="COR5" s="112"/>
      <c r="COS5" s="112"/>
      <c r="COT5" s="112"/>
      <c r="COU5" s="112"/>
      <c r="COV5" s="112"/>
      <c r="COW5" s="112"/>
      <c r="COX5" s="112"/>
      <c r="COY5" s="112"/>
      <c r="COZ5" s="112"/>
      <c r="CPA5" s="112"/>
      <c r="CPB5" s="112"/>
      <c r="CPC5" s="112"/>
      <c r="CPD5" s="112"/>
      <c r="CPE5" s="112"/>
      <c r="CPF5" s="112"/>
      <c r="CPG5" s="112"/>
      <c r="CPH5" s="112"/>
      <c r="CPI5" s="112"/>
      <c r="CPJ5" s="112"/>
      <c r="CPK5" s="112"/>
      <c r="CPL5" s="112"/>
      <c r="CPM5" s="112"/>
      <c r="CPN5" s="112"/>
      <c r="CPO5" s="112"/>
      <c r="CPP5" s="112"/>
      <c r="CPQ5" s="112"/>
      <c r="CPR5" s="112"/>
      <c r="CPS5" s="112"/>
      <c r="CPT5" s="112"/>
      <c r="CPU5" s="112"/>
      <c r="CPV5" s="112"/>
      <c r="CPW5" s="112"/>
      <c r="CPX5" s="112"/>
      <c r="CPY5" s="112"/>
      <c r="CPZ5" s="112"/>
      <c r="CQA5" s="112"/>
      <c r="CQB5" s="112"/>
      <c r="CQC5" s="112"/>
      <c r="CQD5" s="112"/>
      <c r="CQE5" s="112"/>
      <c r="CQF5" s="112"/>
      <c r="CQG5" s="112"/>
      <c r="CQH5" s="112"/>
      <c r="CQI5" s="112"/>
      <c r="CQJ5" s="112"/>
      <c r="CQK5" s="112"/>
      <c r="CQL5" s="112"/>
      <c r="CQM5" s="112"/>
      <c r="CQN5" s="112"/>
      <c r="CQO5" s="112"/>
      <c r="CQP5" s="112"/>
      <c r="CQQ5" s="112"/>
      <c r="CQR5" s="112"/>
      <c r="CQS5" s="112"/>
      <c r="CQT5" s="112"/>
      <c r="CQU5" s="112"/>
      <c r="CQV5" s="112"/>
      <c r="CQW5" s="112"/>
      <c r="CQX5" s="112"/>
      <c r="CQY5" s="112"/>
      <c r="CQZ5" s="112"/>
      <c r="CRA5" s="112"/>
      <c r="CRB5" s="112"/>
      <c r="CRC5" s="112"/>
      <c r="CRD5" s="112"/>
      <c r="CRE5" s="112"/>
      <c r="CRF5" s="112"/>
      <c r="CRG5" s="112"/>
      <c r="CRH5" s="112"/>
      <c r="CRI5" s="112"/>
      <c r="CRJ5" s="112"/>
      <c r="CRK5" s="112"/>
      <c r="CRL5" s="112"/>
      <c r="CRM5" s="112"/>
      <c r="CRN5" s="112"/>
      <c r="CRO5" s="112"/>
      <c r="CRP5" s="112"/>
      <c r="CRQ5" s="112"/>
      <c r="CRR5" s="112"/>
      <c r="CRS5" s="112"/>
      <c r="CRT5" s="112"/>
      <c r="CRU5" s="112"/>
      <c r="CRV5" s="112"/>
      <c r="CRW5" s="112"/>
      <c r="CRX5" s="112"/>
      <c r="CRY5" s="112"/>
      <c r="CRZ5" s="112"/>
      <c r="CSA5" s="112"/>
      <c r="CSB5" s="112"/>
      <c r="CSC5" s="112"/>
      <c r="CSD5" s="112"/>
      <c r="CSE5" s="112"/>
      <c r="CSF5" s="112"/>
      <c r="CSG5" s="112"/>
      <c r="CSH5" s="112"/>
      <c r="CSI5" s="112"/>
      <c r="CSJ5" s="112"/>
      <c r="CSK5" s="112"/>
      <c r="CSL5" s="112"/>
      <c r="CSM5" s="112"/>
      <c r="CSN5" s="112"/>
      <c r="CSO5" s="112"/>
      <c r="CSP5" s="112"/>
      <c r="CSQ5" s="112"/>
      <c r="CSR5" s="112"/>
      <c r="CSS5" s="112"/>
      <c r="CST5" s="112"/>
      <c r="CSU5" s="112"/>
      <c r="CSV5" s="112"/>
      <c r="CSW5" s="112"/>
      <c r="CSX5" s="112"/>
      <c r="CSY5" s="112"/>
      <c r="CSZ5" s="112"/>
      <c r="CTA5" s="112"/>
      <c r="CTB5" s="112"/>
      <c r="CTC5" s="112"/>
      <c r="CTD5" s="112"/>
      <c r="CTE5" s="112"/>
      <c r="CTF5" s="112"/>
      <c r="CTG5" s="112"/>
      <c r="CTH5" s="112"/>
      <c r="CTI5" s="112"/>
      <c r="CTJ5" s="112"/>
      <c r="CTK5" s="112"/>
      <c r="CTL5" s="112"/>
      <c r="CTM5" s="112"/>
      <c r="CTN5" s="112"/>
      <c r="CTO5" s="112"/>
      <c r="CTP5" s="112"/>
      <c r="CTQ5" s="112"/>
      <c r="CTR5" s="112"/>
      <c r="CTS5" s="112"/>
      <c r="CTT5" s="112"/>
      <c r="CTU5" s="112"/>
      <c r="CTV5" s="112"/>
      <c r="CTW5" s="112"/>
      <c r="CTX5" s="112"/>
      <c r="CTY5" s="112"/>
      <c r="CTZ5" s="112"/>
      <c r="CUA5" s="112"/>
      <c r="CUB5" s="112"/>
      <c r="CUC5" s="112"/>
      <c r="CUD5" s="112"/>
      <c r="CUE5" s="112"/>
      <c r="CUF5" s="112"/>
      <c r="CUG5" s="112"/>
      <c r="CUH5" s="112"/>
      <c r="CUI5" s="112"/>
      <c r="CUJ5" s="112"/>
      <c r="CUK5" s="112"/>
      <c r="CUL5" s="112"/>
      <c r="CUM5" s="112"/>
      <c r="CUN5" s="112"/>
      <c r="CUO5" s="112"/>
      <c r="CUP5" s="112"/>
      <c r="CUQ5" s="112"/>
      <c r="CUR5" s="112"/>
      <c r="CUS5" s="112"/>
      <c r="CUT5" s="112"/>
      <c r="CUU5" s="112"/>
      <c r="CUV5" s="112"/>
      <c r="CUW5" s="112"/>
      <c r="CUX5" s="112"/>
      <c r="CUY5" s="112"/>
      <c r="CUZ5" s="112"/>
      <c r="CVA5" s="112"/>
      <c r="CVB5" s="112"/>
      <c r="CVC5" s="112"/>
      <c r="CVD5" s="112"/>
      <c r="CVE5" s="112"/>
      <c r="CVF5" s="112"/>
      <c r="CVG5" s="112"/>
      <c r="CVH5" s="112"/>
      <c r="CVI5" s="112"/>
      <c r="CVJ5" s="112"/>
      <c r="CVK5" s="112"/>
      <c r="CVL5" s="112"/>
      <c r="CVM5" s="112"/>
      <c r="CVN5" s="112"/>
      <c r="CVO5" s="112"/>
      <c r="CVP5" s="112"/>
      <c r="CVQ5" s="112"/>
      <c r="CVR5" s="112"/>
      <c r="CVS5" s="112"/>
      <c r="CVT5" s="112"/>
      <c r="CVU5" s="112"/>
      <c r="CVV5" s="112"/>
      <c r="CVW5" s="112"/>
      <c r="CVX5" s="112"/>
      <c r="CVY5" s="112"/>
      <c r="CVZ5" s="112"/>
      <c r="CWA5" s="112"/>
      <c r="CWB5" s="112"/>
      <c r="CWC5" s="112"/>
      <c r="CWD5" s="112"/>
      <c r="CWE5" s="112"/>
      <c r="CWF5" s="112"/>
      <c r="CWG5" s="112"/>
      <c r="CWH5" s="112"/>
      <c r="CWI5" s="112"/>
      <c r="CWJ5" s="112"/>
      <c r="CWK5" s="112"/>
      <c r="CWL5" s="112"/>
      <c r="CWM5" s="112"/>
      <c r="CWN5" s="112"/>
      <c r="CWO5" s="112"/>
      <c r="CWP5" s="112"/>
      <c r="CWQ5" s="112"/>
      <c r="CWR5" s="112"/>
      <c r="CWS5" s="112"/>
      <c r="CWT5" s="112"/>
      <c r="CWU5" s="112"/>
      <c r="CWV5" s="112"/>
      <c r="CWW5" s="112"/>
      <c r="CWX5" s="112"/>
      <c r="CWY5" s="112"/>
      <c r="CWZ5" s="112"/>
      <c r="CXA5" s="112"/>
      <c r="CXB5" s="112"/>
      <c r="CXC5" s="112"/>
      <c r="CXD5" s="112"/>
      <c r="CXE5" s="112"/>
      <c r="CXF5" s="112"/>
      <c r="CXG5" s="112"/>
      <c r="CXH5" s="112"/>
      <c r="CXI5" s="112"/>
      <c r="CXJ5" s="112"/>
      <c r="CXK5" s="112"/>
      <c r="CXL5" s="112"/>
      <c r="CXM5" s="112"/>
      <c r="CXN5" s="112"/>
      <c r="CXO5" s="112"/>
      <c r="CXP5" s="112"/>
      <c r="CXQ5" s="112"/>
      <c r="CXR5" s="112"/>
      <c r="CXS5" s="112"/>
      <c r="CXT5" s="112"/>
      <c r="CXU5" s="112"/>
      <c r="CXV5" s="112"/>
      <c r="CXW5" s="112"/>
      <c r="CXX5" s="112"/>
      <c r="CXY5" s="112"/>
      <c r="CXZ5" s="112"/>
      <c r="CYA5" s="112"/>
      <c r="CYB5" s="112"/>
      <c r="CYC5" s="112"/>
      <c r="CYD5" s="112"/>
      <c r="CYE5" s="112"/>
      <c r="CYF5" s="112"/>
      <c r="CYG5" s="112"/>
      <c r="CYH5" s="112"/>
      <c r="CYI5" s="112"/>
      <c r="CYJ5" s="112"/>
      <c r="CYK5" s="112"/>
      <c r="CYL5" s="112"/>
      <c r="CYM5" s="112"/>
      <c r="CYN5" s="112"/>
      <c r="CYO5" s="112"/>
      <c r="CYP5" s="112"/>
      <c r="CYQ5" s="112"/>
      <c r="CYR5" s="112"/>
      <c r="CYS5" s="112"/>
      <c r="CYT5" s="112"/>
      <c r="CYU5" s="112"/>
      <c r="CYV5" s="112"/>
      <c r="CYW5" s="112"/>
      <c r="CYX5" s="112"/>
      <c r="CYY5" s="112"/>
      <c r="CYZ5" s="112"/>
      <c r="CZA5" s="112"/>
      <c r="CZB5" s="112"/>
      <c r="CZC5" s="112"/>
      <c r="CZD5" s="112"/>
      <c r="CZE5" s="112"/>
      <c r="CZF5" s="112"/>
      <c r="CZG5" s="112"/>
      <c r="CZH5" s="112"/>
      <c r="CZI5" s="112"/>
      <c r="CZJ5" s="112"/>
      <c r="CZK5" s="112"/>
      <c r="CZL5" s="112"/>
      <c r="CZM5" s="112"/>
      <c r="CZN5" s="112"/>
      <c r="CZO5" s="112"/>
      <c r="CZP5" s="112"/>
      <c r="CZQ5" s="112"/>
      <c r="CZR5" s="112"/>
      <c r="CZS5" s="112"/>
      <c r="CZT5" s="112"/>
      <c r="CZU5" s="112"/>
      <c r="CZV5" s="112"/>
      <c r="CZW5" s="112"/>
      <c r="CZX5" s="112"/>
      <c r="CZY5" s="112"/>
      <c r="CZZ5" s="112"/>
      <c r="DAA5" s="112"/>
      <c r="DAB5" s="112"/>
      <c r="DAC5" s="112"/>
      <c r="DAD5" s="112"/>
      <c r="DAE5" s="112"/>
      <c r="DAF5" s="112"/>
      <c r="DAG5" s="112"/>
      <c r="DAH5" s="112"/>
      <c r="DAI5" s="112"/>
      <c r="DAJ5" s="112"/>
      <c r="DAK5" s="112"/>
      <c r="DAL5" s="112"/>
      <c r="DAM5" s="112"/>
      <c r="DAN5" s="112"/>
      <c r="DAO5" s="112"/>
      <c r="DAP5" s="112"/>
      <c r="DAQ5" s="112"/>
      <c r="DAR5" s="112"/>
      <c r="DAS5" s="112"/>
      <c r="DAT5" s="112"/>
      <c r="DAU5" s="112"/>
      <c r="DAV5" s="112"/>
      <c r="DAW5" s="112"/>
      <c r="DAX5" s="112"/>
      <c r="DAY5" s="112"/>
      <c r="DAZ5" s="112"/>
      <c r="DBA5" s="112"/>
      <c r="DBB5" s="112"/>
      <c r="DBC5" s="112"/>
      <c r="DBD5" s="112"/>
      <c r="DBE5" s="112"/>
      <c r="DBF5" s="112"/>
      <c r="DBG5" s="112"/>
      <c r="DBH5" s="112"/>
      <c r="DBI5" s="112"/>
      <c r="DBJ5" s="112"/>
      <c r="DBK5" s="112"/>
      <c r="DBL5" s="112"/>
      <c r="DBM5" s="112"/>
      <c r="DBN5" s="112"/>
      <c r="DBO5" s="112"/>
      <c r="DBP5" s="112"/>
      <c r="DBQ5" s="112"/>
      <c r="DBR5" s="112"/>
      <c r="DBS5" s="112"/>
      <c r="DBT5" s="112"/>
      <c r="DBU5" s="112"/>
      <c r="DBV5" s="112"/>
      <c r="DBW5" s="112"/>
      <c r="DBX5" s="112"/>
      <c r="DBY5" s="112"/>
      <c r="DBZ5" s="112"/>
      <c r="DCA5" s="112"/>
      <c r="DCB5" s="112"/>
      <c r="DCC5" s="112"/>
      <c r="DCD5" s="112"/>
      <c r="DCE5" s="112"/>
      <c r="DCF5" s="112"/>
      <c r="DCG5" s="112"/>
      <c r="DCH5" s="112"/>
      <c r="DCI5" s="112"/>
      <c r="DCJ5" s="112"/>
      <c r="DCK5" s="112"/>
      <c r="DCL5" s="112"/>
      <c r="DCM5" s="112"/>
      <c r="DCN5" s="112"/>
      <c r="DCO5" s="112"/>
      <c r="DCP5" s="112"/>
      <c r="DCQ5" s="112"/>
      <c r="DCR5" s="112"/>
      <c r="DCS5" s="112"/>
      <c r="DCT5" s="112"/>
      <c r="DCU5" s="112"/>
      <c r="DCV5" s="112"/>
      <c r="DCW5" s="112"/>
      <c r="DCX5" s="112"/>
      <c r="DCY5" s="112"/>
      <c r="DCZ5" s="112"/>
      <c r="DDA5" s="112"/>
      <c r="DDB5" s="112"/>
      <c r="DDC5" s="112"/>
      <c r="DDD5" s="112"/>
      <c r="DDE5" s="112"/>
      <c r="DDF5" s="112"/>
      <c r="DDG5" s="112"/>
      <c r="DDH5" s="112"/>
      <c r="DDI5" s="112"/>
      <c r="DDJ5" s="112"/>
      <c r="DDK5" s="112"/>
      <c r="DDL5" s="112"/>
      <c r="DDM5" s="112"/>
      <c r="DDN5" s="112"/>
      <c r="DDO5" s="112"/>
      <c r="DDP5" s="112"/>
      <c r="DDQ5" s="112"/>
      <c r="DDR5" s="112"/>
      <c r="DDS5" s="112"/>
      <c r="DDT5" s="112"/>
      <c r="DDU5" s="112"/>
      <c r="DDV5" s="112"/>
      <c r="DDW5" s="112"/>
      <c r="DDX5" s="112"/>
      <c r="DDY5" s="112"/>
      <c r="DDZ5" s="112"/>
      <c r="DEA5" s="112"/>
      <c r="DEB5" s="112"/>
      <c r="DEC5" s="112"/>
      <c r="DED5" s="112"/>
      <c r="DEE5" s="112"/>
      <c r="DEF5" s="112"/>
      <c r="DEG5" s="112"/>
      <c r="DEH5" s="112"/>
      <c r="DEI5" s="112"/>
      <c r="DEJ5" s="112"/>
      <c r="DEK5" s="112"/>
      <c r="DEL5" s="112"/>
      <c r="DEM5" s="112"/>
      <c r="DEN5" s="112"/>
      <c r="DEO5" s="112"/>
      <c r="DEP5" s="112"/>
      <c r="DEQ5" s="112"/>
      <c r="DER5" s="112"/>
      <c r="DES5" s="112"/>
      <c r="DET5" s="112"/>
      <c r="DEU5" s="112"/>
      <c r="DEV5" s="112"/>
      <c r="DEW5" s="112"/>
      <c r="DEX5" s="112"/>
      <c r="DEY5" s="112"/>
      <c r="DEZ5" s="112"/>
      <c r="DFA5" s="112"/>
      <c r="DFB5" s="112"/>
      <c r="DFC5" s="112"/>
      <c r="DFD5" s="112"/>
      <c r="DFE5" s="112"/>
      <c r="DFF5" s="112"/>
      <c r="DFG5" s="112"/>
      <c r="DFH5" s="112"/>
      <c r="DFI5" s="112"/>
      <c r="DFJ5" s="112"/>
      <c r="DFK5" s="112"/>
      <c r="DFL5" s="112"/>
      <c r="DFM5" s="112"/>
      <c r="DFN5" s="112"/>
      <c r="DFO5" s="112"/>
      <c r="DFP5" s="112"/>
      <c r="DFQ5" s="112"/>
      <c r="DFR5" s="112"/>
      <c r="DFS5" s="112"/>
      <c r="DFT5" s="112"/>
      <c r="DFU5" s="112"/>
      <c r="DFV5" s="112"/>
      <c r="DFW5" s="112"/>
      <c r="DFX5" s="112"/>
      <c r="DFY5" s="112"/>
      <c r="DFZ5" s="112"/>
      <c r="DGA5" s="112"/>
      <c r="DGB5" s="112"/>
      <c r="DGC5" s="112"/>
      <c r="DGD5" s="112"/>
      <c r="DGE5" s="112"/>
      <c r="DGF5" s="112"/>
      <c r="DGG5" s="112"/>
      <c r="DGH5" s="112"/>
      <c r="DGI5" s="112"/>
      <c r="DGJ5" s="112"/>
      <c r="DGK5" s="112"/>
      <c r="DGL5" s="112"/>
      <c r="DGM5" s="112"/>
      <c r="DGN5" s="112"/>
      <c r="DGO5" s="112"/>
      <c r="DGP5" s="112"/>
      <c r="DGQ5" s="112"/>
      <c r="DGR5" s="112"/>
      <c r="DGS5" s="112"/>
      <c r="DGT5" s="112"/>
      <c r="DGU5" s="112"/>
      <c r="DGV5" s="112"/>
      <c r="DGW5" s="112"/>
      <c r="DGX5" s="112"/>
      <c r="DGY5" s="112"/>
      <c r="DGZ5" s="112"/>
      <c r="DHA5" s="112"/>
      <c r="DHB5" s="112"/>
      <c r="DHC5" s="112"/>
      <c r="DHD5" s="112"/>
      <c r="DHE5" s="112"/>
      <c r="DHF5" s="112"/>
      <c r="DHG5" s="112"/>
      <c r="DHH5" s="112"/>
      <c r="DHI5" s="112"/>
      <c r="DHJ5" s="112"/>
      <c r="DHK5" s="112"/>
      <c r="DHL5" s="112"/>
      <c r="DHM5" s="112"/>
      <c r="DHN5" s="112"/>
      <c r="DHO5" s="112"/>
      <c r="DHP5" s="112"/>
      <c r="DHQ5" s="112"/>
      <c r="DHR5" s="112"/>
      <c r="DHS5" s="112"/>
      <c r="DHT5" s="112"/>
      <c r="DHU5" s="112"/>
      <c r="DHV5" s="112"/>
      <c r="DHW5" s="112"/>
      <c r="DHX5" s="112"/>
      <c r="DHY5" s="112"/>
      <c r="DHZ5" s="112"/>
      <c r="DIA5" s="112"/>
      <c r="DIB5" s="112"/>
      <c r="DIC5" s="112"/>
      <c r="DID5" s="112"/>
      <c r="DIE5" s="112"/>
      <c r="DIF5" s="112"/>
      <c r="DIG5" s="112"/>
      <c r="DIH5" s="112"/>
      <c r="DII5" s="112"/>
      <c r="DIJ5" s="112"/>
      <c r="DIK5" s="112"/>
      <c r="DIL5" s="112"/>
      <c r="DIM5" s="112"/>
      <c r="DIN5" s="112"/>
      <c r="DIO5" s="112"/>
      <c r="DIP5" s="112"/>
      <c r="DIQ5" s="112"/>
      <c r="DIR5" s="112"/>
      <c r="DIS5" s="112"/>
      <c r="DIT5" s="112"/>
      <c r="DIU5" s="112"/>
      <c r="DIV5" s="112"/>
      <c r="DIW5" s="112"/>
      <c r="DIX5" s="112"/>
      <c r="DIY5" s="112"/>
      <c r="DIZ5" s="112"/>
      <c r="DJA5" s="112"/>
      <c r="DJB5" s="112"/>
      <c r="DJC5" s="112"/>
      <c r="DJD5" s="112"/>
      <c r="DJE5" s="112"/>
      <c r="DJF5" s="112"/>
      <c r="DJG5" s="112"/>
      <c r="DJH5" s="112"/>
      <c r="DJI5" s="112"/>
      <c r="DJJ5" s="112"/>
      <c r="DJK5" s="112"/>
      <c r="DJL5" s="112"/>
      <c r="DJM5" s="112"/>
      <c r="DJN5" s="112"/>
      <c r="DJO5" s="112"/>
      <c r="DJP5" s="112"/>
      <c r="DJQ5" s="112"/>
      <c r="DJR5" s="112"/>
      <c r="DJS5" s="112"/>
      <c r="DJT5" s="112"/>
      <c r="DJU5" s="112"/>
      <c r="DJV5" s="112"/>
      <c r="DJW5" s="112"/>
      <c r="DJX5" s="112"/>
      <c r="DJY5" s="112"/>
      <c r="DJZ5" s="112"/>
      <c r="DKA5" s="112"/>
      <c r="DKB5" s="112"/>
      <c r="DKC5" s="112"/>
      <c r="DKD5" s="112"/>
      <c r="DKE5" s="112"/>
      <c r="DKF5" s="112"/>
      <c r="DKG5" s="112"/>
      <c r="DKH5" s="112"/>
      <c r="DKI5" s="112"/>
      <c r="DKJ5" s="112"/>
      <c r="DKK5" s="112"/>
      <c r="DKL5" s="112"/>
      <c r="DKM5" s="112"/>
      <c r="DKN5" s="112"/>
      <c r="DKO5" s="112"/>
      <c r="DKP5" s="112"/>
      <c r="DKQ5" s="112"/>
      <c r="DKR5" s="112"/>
      <c r="DKS5" s="112"/>
      <c r="DKT5" s="112"/>
      <c r="DKU5" s="112"/>
      <c r="DKV5" s="112"/>
      <c r="DKW5" s="112"/>
      <c r="DKX5" s="112"/>
      <c r="DKY5" s="112"/>
      <c r="DKZ5" s="112"/>
      <c r="DLA5" s="112"/>
      <c r="DLB5" s="112"/>
      <c r="DLC5" s="112"/>
      <c r="DLD5" s="112"/>
      <c r="DLE5" s="112"/>
      <c r="DLF5" s="112"/>
      <c r="DLG5" s="112"/>
      <c r="DLH5" s="112"/>
      <c r="DLI5" s="112"/>
      <c r="DLJ5" s="112"/>
      <c r="DLK5" s="112"/>
      <c r="DLL5" s="112"/>
      <c r="DLM5" s="112"/>
      <c r="DLN5" s="112"/>
      <c r="DLO5" s="112"/>
      <c r="DLP5" s="112"/>
      <c r="DLQ5" s="112"/>
      <c r="DLR5" s="112"/>
      <c r="DLS5" s="112"/>
      <c r="DLT5" s="112"/>
      <c r="DLU5" s="112"/>
      <c r="DLV5" s="112"/>
      <c r="DLW5" s="112"/>
      <c r="DLX5" s="112"/>
      <c r="DLY5" s="112"/>
      <c r="DLZ5" s="112"/>
      <c r="DMA5" s="112"/>
      <c r="DMB5" s="112"/>
      <c r="DMC5" s="112"/>
      <c r="DMD5" s="112"/>
      <c r="DME5" s="112"/>
      <c r="DMF5" s="112"/>
      <c r="DMG5" s="112"/>
      <c r="DMH5" s="112"/>
      <c r="DMI5" s="112"/>
      <c r="DMJ5" s="112"/>
      <c r="DMK5" s="112"/>
      <c r="DML5" s="112"/>
      <c r="DMM5" s="112"/>
      <c r="DMN5" s="112"/>
      <c r="DMO5" s="112"/>
      <c r="DMP5" s="112"/>
      <c r="DMQ5" s="112"/>
      <c r="DMR5" s="112"/>
      <c r="DMS5" s="112"/>
      <c r="DMT5" s="112"/>
      <c r="DMU5" s="112"/>
      <c r="DMV5" s="112"/>
      <c r="DMW5" s="112"/>
      <c r="DMX5" s="112"/>
      <c r="DMY5" s="112"/>
      <c r="DMZ5" s="112"/>
      <c r="DNA5" s="112"/>
      <c r="DNB5" s="112"/>
      <c r="DNC5" s="112"/>
      <c r="DND5" s="112"/>
      <c r="DNE5" s="112"/>
      <c r="DNF5" s="112"/>
      <c r="DNG5" s="112"/>
      <c r="DNH5" s="112"/>
      <c r="DNI5" s="112"/>
      <c r="DNJ5" s="112"/>
      <c r="DNK5" s="112"/>
      <c r="DNL5" s="112"/>
      <c r="DNM5" s="112"/>
      <c r="DNN5" s="112"/>
      <c r="DNO5" s="112"/>
      <c r="DNP5" s="112"/>
      <c r="DNQ5" s="112"/>
      <c r="DNR5" s="112"/>
      <c r="DNS5" s="112"/>
      <c r="DNT5" s="112"/>
      <c r="DNU5" s="112"/>
      <c r="DNV5" s="112"/>
      <c r="DNW5" s="112"/>
      <c r="DNX5" s="112"/>
      <c r="DNY5" s="112"/>
      <c r="DNZ5" s="112"/>
      <c r="DOA5" s="112"/>
      <c r="DOB5" s="112"/>
      <c r="DOC5" s="112"/>
      <c r="DOD5" s="112"/>
      <c r="DOE5" s="112"/>
      <c r="DOF5" s="112"/>
      <c r="DOG5" s="112"/>
      <c r="DOH5" s="112"/>
      <c r="DOI5" s="112"/>
      <c r="DOJ5" s="112"/>
      <c r="DOK5" s="112"/>
      <c r="DOL5" s="112"/>
      <c r="DOM5" s="112"/>
      <c r="DON5" s="112"/>
      <c r="DOO5" s="112"/>
      <c r="DOP5" s="112"/>
      <c r="DOQ5" s="112"/>
      <c r="DOR5" s="112"/>
      <c r="DOS5" s="112"/>
      <c r="DOT5" s="112"/>
      <c r="DOU5" s="112"/>
      <c r="DOV5" s="112"/>
      <c r="DOW5" s="112"/>
      <c r="DOX5" s="112"/>
      <c r="DOY5" s="112"/>
      <c r="DOZ5" s="112"/>
      <c r="DPA5" s="112"/>
      <c r="DPB5" s="112"/>
      <c r="DPC5" s="112"/>
      <c r="DPD5" s="112"/>
      <c r="DPE5" s="112"/>
      <c r="DPF5" s="112"/>
      <c r="DPG5" s="112"/>
      <c r="DPH5" s="112"/>
      <c r="DPI5" s="112"/>
      <c r="DPJ5" s="112"/>
      <c r="DPK5" s="112"/>
      <c r="DPL5" s="112"/>
      <c r="DPM5" s="112"/>
      <c r="DPN5" s="112"/>
      <c r="DPO5" s="112"/>
      <c r="DPP5" s="112"/>
      <c r="DPQ5" s="112"/>
      <c r="DPR5" s="112"/>
      <c r="DPS5" s="112"/>
      <c r="DPT5" s="112"/>
      <c r="DPU5" s="112"/>
      <c r="DPV5" s="112"/>
      <c r="DPW5" s="112"/>
      <c r="DPX5" s="112"/>
      <c r="DPY5" s="112"/>
      <c r="DPZ5" s="112"/>
      <c r="DQA5" s="112"/>
      <c r="DQB5" s="112"/>
      <c r="DQC5" s="112"/>
      <c r="DQD5" s="112"/>
      <c r="DQE5" s="112"/>
      <c r="DQF5" s="112"/>
      <c r="DQG5" s="112"/>
      <c r="DQH5" s="112"/>
      <c r="DQI5" s="112"/>
      <c r="DQJ5" s="112"/>
      <c r="DQK5" s="112"/>
      <c r="DQL5" s="112"/>
      <c r="DQM5" s="112"/>
      <c r="DQN5" s="112"/>
      <c r="DQO5" s="112"/>
      <c r="DQP5" s="112"/>
      <c r="DQQ5" s="112"/>
      <c r="DQR5" s="112"/>
      <c r="DQS5" s="112"/>
      <c r="DQT5" s="112"/>
      <c r="DQU5" s="112"/>
      <c r="DQV5" s="112"/>
      <c r="DQW5" s="112"/>
      <c r="DQX5" s="112"/>
      <c r="DQY5" s="112"/>
      <c r="DQZ5" s="112"/>
      <c r="DRA5" s="112"/>
      <c r="DRB5" s="112"/>
      <c r="DRC5" s="112"/>
      <c r="DRD5" s="112"/>
      <c r="DRE5" s="112"/>
      <c r="DRF5" s="112"/>
      <c r="DRG5" s="112"/>
      <c r="DRH5" s="112"/>
      <c r="DRI5" s="112"/>
      <c r="DRJ5" s="112"/>
      <c r="DRK5" s="112"/>
      <c r="DRL5" s="112"/>
      <c r="DRM5" s="112"/>
      <c r="DRN5" s="112"/>
      <c r="DRO5" s="112"/>
      <c r="DRP5" s="112"/>
      <c r="DRQ5" s="112"/>
      <c r="DRR5" s="112"/>
      <c r="DRS5" s="112"/>
      <c r="DRT5" s="112"/>
      <c r="DRU5" s="112"/>
      <c r="DRV5" s="112"/>
      <c r="DRW5" s="112"/>
      <c r="DRX5" s="112"/>
      <c r="DRY5" s="112"/>
      <c r="DRZ5" s="112"/>
      <c r="DSA5" s="112"/>
      <c r="DSB5" s="112"/>
      <c r="DSC5" s="112"/>
      <c r="DSD5" s="112"/>
      <c r="DSE5" s="112"/>
      <c r="DSF5" s="112"/>
      <c r="DSG5" s="112"/>
      <c r="DSH5" s="112"/>
      <c r="DSI5" s="112"/>
      <c r="DSJ5" s="112"/>
      <c r="DSK5" s="112"/>
      <c r="DSL5" s="112"/>
      <c r="DSM5" s="112"/>
      <c r="DSN5" s="112"/>
      <c r="DSO5" s="112"/>
      <c r="DSP5" s="112"/>
      <c r="DSQ5" s="112"/>
      <c r="DSR5" s="112"/>
      <c r="DSS5" s="112"/>
      <c r="DST5" s="112"/>
      <c r="DSU5" s="112"/>
      <c r="DSV5" s="112"/>
      <c r="DSW5" s="112"/>
      <c r="DSX5" s="112"/>
      <c r="DSY5" s="112"/>
      <c r="DSZ5" s="112"/>
      <c r="DTA5" s="112"/>
      <c r="DTB5" s="112"/>
      <c r="DTC5" s="112"/>
      <c r="DTD5" s="112"/>
      <c r="DTE5" s="112"/>
      <c r="DTF5" s="112"/>
      <c r="DTG5" s="112"/>
      <c r="DTH5" s="112"/>
      <c r="DTI5" s="112"/>
      <c r="DTJ5" s="112"/>
      <c r="DTK5" s="112"/>
      <c r="DTL5" s="112"/>
      <c r="DTM5" s="112"/>
      <c r="DTN5" s="112"/>
      <c r="DTO5" s="112"/>
      <c r="DTP5" s="112"/>
      <c r="DTQ5" s="112"/>
      <c r="DTR5" s="112"/>
      <c r="DTS5" s="112"/>
      <c r="DTT5" s="112"/>
      <c r="DTU5" s="112"/>
      <c r="DTV5" s="112"/>
      <c r="DTW5" s="112"/>
      <c r="DTX5" s="112"/>
      <c r="DTY5" s="112"/>
      <c r="DTZ5" s="112"/>
      <c r="DUA5" s="112"/>
      <c r="DUB5" s="112"/>
      <c r="DUC5" s="112"/>
      <c r="DUD5" s="112"/>
      <c r="DUE5" s="112"/>
      <c r="DUF5" s="112"/>
      <c r="DUG5" s="112"/>
      <c r="DUH5" s="112"/>
      <c r="DUI5" s="112"/>
      <c r="DUJ5" s="112"/>
      <c r="DUK5" s="112"/>
      <c r="DUL5" s="112"/>
      <c r="DUM5" s="112"/>
      <c r="DUN5" s="112"/>
      <c r="DUO5" s="112"/>
      <c r="DUP5" s="112"/>
      <c r="DUQ5" s="112"/>
      <c r="DUR5" s="112"/>
      <c r="DUS5" s="112"/>
      <c r="DUT5" s="112"/>
      <c r="DUU5" s="112"/>
      <c r="DUV5" s="112"/>
      <c r="DUW5" s="112"/>
      <c r="DUX5" s="112"/>
      <c r="DUY5" s="112"/>
      <c r="DUZ5" s="112"/>
      <c r="DVA5" s="112"/>
      <c r="DVB5" s="112"/>
      <c r="DVC5" s="112"/>
      <c r="DVD5" s="112"/>
      <c r="DVE5" s="112"/>
      <c r="DVF5" s="112"/>
      <c r="DVG5" s="112"/>
      <c r="DVH5" s="112"/>
      <c r="DVI5" s="112"/>
      <c r="DVJ5" s="112"/>
      <c r="DVK5" s="112"/>
      <c r="DVL5" s="112"/>
      <c r="DVM5" s="112"/>
      <c r="DVN5" s="112"/>
      <c r="DVO5" s="112"/>
      <c r="DVP5" s="112"/>
      <c r="DVQ5" s="112"/>
      <c r="DVR5" s="112"/>
      <c r="DVS5" s="112"/>
      <c r="DVT5" s="112"/>
      <c r="DVU5" s="112"/>
      <c r="DVV5" s="112"/>
      <c r="DVW5" s="112"/>
      <c r="DVX5" s="112"/>
      <c r="DVY5" s="112"/>
      <c r="DVZ5" s="112"/>
      <c r="DWA5" s="112"/>
      <c r="DWB5" s="112"/>
      <c r="DWC5" s="112"/>
      <c r="DWD5" s="112"/>
      <c r="DWE5" s="112"/>
      <c r="DWF5" s="112"/>
      <c r="DWG5" s="112"/>
      <c r="DWH5" s="112"/>
      <c r="DWI5" s="112"/>
      <c r="DWJ5" s="112"/>
      <c r="DWK5" s="112"/>
      <c r="DWL5" s="112"/>
      <c r="DWM5" s="112"/>
      <c r="DWN5" s="112"/>
      <c r="DWO5" s="112"/>
      <c r="DWP5" s="112"/>
      <c r="DWQ5" s="112"/>
      <c r="DWR5" s="112"/>
      <c r="DWS5" s="112"/>
      <c r="DWT5" s="112"/>
      <c r="DWU5" s="112"/>
      <c r="DWV5" s="112"/>
      <c r="DWW5" s="112"/>
      <c r="DWX5" s="112"/>
      <c r="DWY5" s="112"/>
      <c r="DWZ5" s="112"/>
      <c r="DXA5" s="112"/>
      <c r="DXB5" s="112"/>
      <c r="DXC5" s="112"/>
      <c r="DXD5" s="112"/>
      <c r="DXE5" s="112"/>
      <c r="DXF5" s="112"/>
      <c r="DXG5" s="112"/>
      <c r="DXH5" s="112"/>
      <c r="DXI5" s="112"/>
      <c r="DXJ5" s="112"/>
      <c r="DXK5" s="112"/>
      <c r="DXL5" s="112"/>
      <c r="DXM5" s="112"/>
      <c r="DXN5" s="112"/>
      <c r="DXO5" s="112"/>
      <c r="DXP5" s="112"/>
      <c r="DXQ5" s="112"/>
      <c r="DXR5" s="112"/>
      <c r="DXS5" s="112"/>
      <c r="DXT5" s="112"/>
      <c r="DXU5" s="112"/>
      <c r="DXV5" s="112"/>
      <c r="DXW5" s="112"/>
      <c r="DXX5" s="112"/>
      <c r="DXY5" s="112"/>
      <c r="DXZ5" s="112"/>
      <c r="DYA5" s="112"/>
      <c r="DYB5" s="112"/>
      <c r="DYC5" s="112"/>
      <c r="DYD5" s="112"/>
      <c r="DYE5" s="112"/>
      <c r="DYF5" s="112"/>
      <c r="DYG5" s="112"/>
      <c r="DYH5" s="112"/>
      <c r="DYI5" s="112"/>
      <c r="DYJ5" s="112"/>
      <c r="DYK5" s="112"/>
      <c r="DYL5" s="112"/>
      <c r="DYM5" s="112"/>
      <c r="DYN5" s="112"/>
      <c r="DYO5" s="112"/>
      <c r="DYP5" s="112"/>
      <c r="DYQ5" s="112"/>
      <c r="DYR5" s="112"/>
      <c r="DYS5" s="112"/>
      <c r="DYT5" s="112"/>
      <c r="DYU5" s="112"/>
      <c r="DYV5" s="112"/>
      <c r="DYW5" s="112"/>
      <c r="DYX5" s="112"/>
      <c r="DYY5" s="112"/>
      <c r="DYZ5" s="112"/>
      <c r="DZA5" s="112"/>
      <c r="DZB5" s="112"/>
      <c r="DZC5" s="112"/>
      <c r="DZD5" s="112"/>
      <c r="DZE5" s="112"/>
      <c r="DZF5" s="112"/>
      <c r="DZG5" s="112"/>
      <c r="DZH5" s="112"/>
      <c r="DZI5" s="112"/>
      <c r="DZJ5" s="112"/>
      <c r="DZK5" s="112"/>
      <c r="DZL5" s="112"/>
      <c r="DZM5" s="112"/>
      <c r="DZN5" s="112"/>
      <c r="DZO5" s="112"/>
      <c r="DZP5" s="112"/>
      <c r="DZQ5" s="112"/>
      <c r="DZR5" s="112"/>
      <c r="DZS5" s="112"/>
      <c r="DZT5" s="112"/>
      <c r="DZU5" s="112"/>
      <c r="DZV5" s="112"/>
      <c r="DZW5" s="112"/>
      <c r="DZX5" s="112"/>
      <c r="DZY5" s="112"/>
      <c r="DZZ5" s="112"/>
      <c r="EAA5" s="112"/>
      <c r="EAB5" s="112"/>
      <c r="EAC5" s="112"/>
      <c r="EAD5" s="112"/>
      <c r="EAE5" s="112"/>
      <c r="EAF5" s="112"/>
      <c r="EAG5" s="112"/>
      <c r="EAH5" s="112"/>
      <c r="EAI5" s="112"/>
      <c r="EAJ5" s="112"/>
      <c r="EAK5" s="112"/>
      <c r="EAL5" s="112"/>
      <c r="EAM5" s="112"/>
      <c r="EAN5" s="112"/>
      <c r="EAO5" s="112"/>
      <c r="EAP5" s="112"/>
      <c r="EAQ5" s="112"/>
      <c r="EAR5" s="112"/>
      <c r="EAS5" s="112"/>
      <c r="EAT5" s="112"/>
      <c r="EAU5" s="112"/>
      <c r="EAV5" s="112"/>
      <c r="EAW5" s="112"/>
      <c r="EAX5" s="112"/>
      <c r="EAY5" s="112"/>
      <c r="EAZ5" s="112"/>
      <c r="EBA5" s="112"/>
      <c r="EBB5" s="112"/>
      <c r="EBC5" s="112"/>
      <c r="EBD5" s="112"/>
      <c r="EBE5" s="112"/>
      <c r="EBF5" s="112"/>
      <c r="EBG5" s="112"/>
      <c r="EBH5" s="112"/>
      <c r="EBI5" s="112"/>
      <c r="EBJ5" s="112"/>
      <c r="EBK5" s="112"/>
      <c r="EBL5" s="112"/>
      <c r="EBM5" s="112"/>
      <c r="EBN5" s="112"/>
      <c r="EBO5" s="112"/>
      <c r="EBP5" s="112"/>
      <c r="EBQ5" s="112"/>
      <c r="EBR5" s="112"/>
      <c r="EBS5" s="112"/>
      <c r="EBT5" s="112"/>
      <c r="EBU5" s="112"/>
      <c r="EBV5" s="112"/>
      <c r="EBW5" s="112"/>
      <c r="EBX5" s="112"/>
      <c r="EBY5" s="112"/>
      <c r="EBZ5" s="112"/>
      <c r="ECA5" s="112"/>
      <c r="ECB5" s="112"/>
      <c r="ECC5" s="112"/>
      <c r="ECD5" s="112"/>
      <c r="ECE5" s="112"/>
      <c r="ECF5" s="112"/>
      <c r="ECG5" s="112"/>
      <c r="ECH5" s="112"/>
      <c r="ECI5" s="112"/>
      <c r="ECJ5" s="112"/>
      <c r="ECK5" s="112"/>
      <c r="ECL5" s="112"/>
      <c r="ECM5" s="112"/>
      <c r="ECN5" s="112"/>
      <c r="ECO5" s="112"/>
      <c r="ECP5" s="112"/>
      <c r="ECQ5" s="112"/>
      <c r="ECR5" s="112"/>
      <c r="ECS5" s="112"/>
      <c r="ECT5" s="112"/>
      <c r="ECU5" s="112"/>
      <c r="ECV5" s="112"/>
      <c r="ECW5" s="112"/>
      <c r="ECX5" s="112"/>
      <c r="ECY5" s="112"/>
      <c r="ECZ5" s="112"/>
      <c r="EDA5" s="112"/>
      <c r="EDB5" s="112"/>
      <c r="EDC5" s="112"/>
      <c r="EDD5" s="112"/>
      <c r="EDE5" s="112"/>
      <c r="EDF5" s="112"/>
      <c r="EDG5" s="112"/>
      <c r="EDH5" s="112"/>
      <c r="EDI5" s="112"/>
      <c r="EDJ5" s="112"/>
      <c r="EDK5" s="112"/>
      <c r="EDL5" s="112"/>
      <c r="EDM5" s="112"/>
      <c r="EDN5" s="112"/>
      <c r="EDO5" s="112"/>
      <c r="EDP5" s="112"/>
      <c r="EDQ5" s="112"/>
      <c r="EDR5" s="112"/>
      <c r="EDS5" s="112"/>
      <c r="EDT5" s="112"/>
      <c r="EDU5" s="112"/>
      <c r="EDV5" s="112"/>
      <c r="EDW5" s="112"/>
      <c r="EDX5" s="112"/>
      <c r="EDY5" s="112"/>
      <c r="EDZ5" s="112"/>
      <c r="EEA5" s="112"/>
      <c r="EEB5" s="112"/>
      <c r="EEC5" s="112"/>
      <c r="EED5" s="112"/>
      <c r="EEE5" s="112"/>
      <c r="EEF5" s="112"/>
      <c r="EEG5" s="112"/>
      <c r="EEH5" s="112"/>
      <c r="EEI5" s="112"/>
      <c r="EEJ5" s="112"/>
      <c r="EEK5" s="112"/>
      <c r="EEL5" s="112"/>
      <c r="EEM5" s="112"/>
      <c r="EEN5" s="112"/>
      <c r="EEO5" s="112"/>
      <c r="EEP5" s="112"/>
      <c r="EEQ5" s="112"/>
      <c r="EER5" s="112"/>
      <c r="EES5" s="112"/>
      <c r="EET5" s="112"/>
      <c r="EEU5" s="112"/>
      <c r="EEV5" s="112"/>
      <c r="EEW5" s="112"/>
      <c r="EEX5" s="112"/>
      <c r="EEY5" s="112"/>
      <c r="EEZ5" s="112"/>
      <c r="EFA5" s="112"/>
      <c r="EFB5" s="112"/>
      <c r="EFC5" s="112"/>
      <c r="EFD5" s="112"/>
      <c r="EFE5" s="112"/>
      <c r="EFF5" s="112"/>
      <c r="EFG5" s="112"/>
      <c r="EFH5" s="112"/>
      <c r="EFI5" s="112"/>
      <c r="EFJ5" s="112"/>
      <c r="EFK5" s="112"/>
      <c r="EFL5" s="112"/>
      <c r="EFM5" s="112"/>
      <c r="EFN5" s="112"/>
      <c r="EFO5" s="112"/>
      <c r="EFP5" s="112"/>
      <c r="EFQ5" s="112"/>
      <c r="EFR5" s="112"/>
      <c r="EFS5" s="112"/>
      <c r="EFT5" s="112"/>
      <c r="EFU5" s="112"/>
      <c r="EFV5" s="112"/>
      <c r="EFW5" s="112"/>
      <c r="EFX5" s="112"/>
      <c r="EFY5" s="112"/>
      <c r="EFZ5" s="112"/>
      <c r="EGA5" s="112"/>
      <c r="EGB5" s="112"/>
      <c r="EGC5" s="112"/>
      <c r="EGD5" s="112"/>
      <c r="EGE5" s="112"/>
      <c r="EGF5" s="112"/>
      <c r="EGG5" s="112"/>
      <c r="EGH5" s="112"/>
      <c r="EGI5" s="112"/>
      <c r="EGJ5" s="112"/>
      <c r="EGK5" s="112"/>
      <c r="EGL5" s="112"/>
      <c r="EGM5" s="112"/>
      <c r="EGN5" s="112"/>
      <c r="EGO5" s="112"/>
      <c r="EGP5" s="112"/>
      <c r="EGQ5" s="112"/>
      <c r="EGR5" s="112"/>
      <c r="EGS5" s="112"/>
      <c r="EGT5" s="112"/>
      <c r="EGU5" s="112"/>
      <c r="EGV5" s="112"/>
      <c r="EGW5" s="112"/>
      <c r="EGX5" s="112"/>
      <c r="EGY5" s="112"/>
      <c r="EGZ5" s="112"/>
      <c r="EHA5" s="112"/>
      <c r="EHB5" s="112"/>
      <c r="EHC5" s="112"/>
      <c r="EHD5" s="112"/>
      <c r="EHE5" s="112"/>
      <c r="EHF5" s="112"/>
      <c r="EHG5" s="112"/>
      <c r="EHH5" s="112"/>
      <c r="EHI5" s="112"/>
      <c r="EHJ5" s="112"/>
      <c r="EHK5" s="112"/>
      <c r="EHL5" s="112"/>
      <c r="EHM5" s="112"/>
      <c r="EHN5" s="112"/>
      <c r="EHO5" s="112"/>
      <c r="EHP5" s="112"/>
      <c r="EHQ5" s="112"/>
      <c r="EHR5" s="112"/>
      <c r="EHS5" s="112"/>
      <c r="EHT5" s="112"/>
      <c r="EHU5" s="112"/>
      <c r="EHV5" s="112"/>
      <c r="EHW5" s="112"/>
      <c r="EHX5" s="112"/>
      <c r="EHY5" s="112"/>
      <c r="EHZ5" s="112"/>
      <c r="EIA5" s="112"/>
      <c r="EIB5" s="112"/>
      <c r="EIC5" s="112"/>
      <c r="EID5" s="112"/>
      <c r="EIE5" s="112"/>
      <c r="EIF5" s="112"/>
      <c r="EIG5" s="112"/>
      <c r="EIH5" s="112"/>
      <c r="EII5" s="112"/>
      <c r="EIJ5" s="112"/>
      <c r="EIK5" s="112"/>
      <c r="EIL5" s="112"/>
      <c r="EIM5" s="112"/>
      <c r="EIN5" s="112"/>
      <c r="EIO5" s="112"/>
      <c r="EIP5" s="112"/>
      <c r="EIQ5" s="112"/>
      <c r="EIR5" s="112"/>
      <c r="EIS5" s="112"/>
      <c r="EIT5" s="112"/>
      <c r="EIU5" s="112"/>
      <c r="EIV5" s="112"/>
      <c r="EIW5" s="112"/>
      <c r="EIX5" s="112"/>
      <c r="EIY5" s="112"/>
      <c r="EIZ5" s="112"/>
      <c r="EJA5" s="112"/>
      <c r="EJB5" s="112"/>
      <c r="EJC5" s="112"/>
      <c r="EJD5" s="112"/>
      <c r="EJE5" s="112"/>
      <c r="EJF5" s="112"/>
      <c r="EJG5" s="112"/>
      <c r="EJH5" s="112"/>
      <c r="EJI5" s="112"/>
      <c r="EJJ5" s="112"/>
      <c r="EJK5" s="112"/>
      <c r="EJL5" s="112"/>
      <c r="EJM5" s="112"/>
      <c r="EJN5" s="112"/>
      <c r="EJO5" s="112"/>
      <c r="EJP5" s="112"/>
      <c r="EJQ5" s="112"/>
      <c r="EJR5" s="112"/>
      <c r="EJS5" s="112"/>
      <c r="EJT5" s="112"/>
      <c r="EJU5" s="112"/>
      <c r="EJV5" s="112"/>
      <c r="EJW5" s="112"/>
      <c r="EJX5" s="112"/>
      <c r="EJY5" s="112"/>
      <c r="EJZ5" s="112"/>
      <c r="EKA5" s="112"/>
      <c r="EKB5" s="112"/>
      <c r="EKC5" s="112"/>
      <c r="EKD5" s="112"/>
      <c r="EKE5" s="112"/>
      <c r="EKF5" s="112"/>
      <c r="EKG5" s="112"/>
      <c r="EKH5" s="112"/>
      <c r="EKI5" s="112"/>
      <c r="EKJ5" s="112"/>
      <c r="EKK5" s="112"/>
      <c r="EKL5" s="112"/>
      <c r="EKM5" s="112"/>
      <c r="EKN5" s="112"/>
      <c r="EKO5" s="112"/>
      <c r="EKP5" s="112"/>
      <c r="EKQ5" s="112"/>
      <c r="EKR5" s="112"/>
      <c r="EKS5" s="112"/>
      <c r="EKT5" s="112"/>
      <c r="EKU5" s="112"/>
      <c r="EKV5" s="112"/>
      <c r="EKW5" s="112"/>
      <c r="EKX5" s="112"/>
      <c r="EKY5" s="112"/>
      <c r="EKZ5" s="112"/>
      <c r="ELA5" s="112"/>
      <c r="ELB5" s="112"/>
      <c r="ELC5" s="112"/>
      <c r="ELD5" s="112"/>
      <c r="ELE5" s="112"/>
      <c r="ELF5" s="112"/>
      <c r="ELG5" s="112"/>
      <c r="ELH5" s="112"/>
      <c r="ELI5" s="112"/>
      <c r="ELJ5" s="112"/>
      <c r="ELK5" s="112"/>
      <c r="ELL5" s="112"/>
      <c r="ELM5" s="112"/>
      <c r="ELN5" s="112"/>
      <c r="ELO5" s="112"/>
      <c r="ELP5" s="112"/>
      <c r="ELQ5" s="112"/>
      <c r="ELR5" s="112"/>
      <c r="ELS5" s="112"/>
      <c r="ELT5" s="112"/>
      <c r="ELU5" s="112"/>
      <c r="ELV5" s="112"/>
      <c r="ELW5" s="112"/>
      <c r="ELX5" s="112"/>
      <c r="ELY5" s="112"/>
      <c r="ELZ5" s="112"/>
      <c r="EMA5" s="112"/>
      <c r="EMB5" s="112"/>
      <c r="EMC5" s="112"/>
      <c r="EMD5" s="112"/>
      <c r="EME5" s="112"/>
      <c r="EMF5" s="112"/>
      <c r="EMG5" s="112"/>
      <c r="EMH5" s="112"/>
      <c r="EMI5" s="112"/>
      <c r="EMJ5" s="112"/>
      <c r="EMK5" s="112"/>
      <c r="EML5" s="112"/>
      <c r="EMM5" s="112"/>
      <c r="EMN5" s="112"/>
      <c r="EMO5" s="112"/>
      <c r="EMP5" s="112"/>
      <c r="EMQ5" s="112"/>
      <c r="EMR5" s="112"/>
      <c r="EMS5" s="112"/>
      <c r="EMT5" s="112"/>
      <c r="EMU5" s="112"/>
      <c r="EMV5" s="112"/>
      <c r="EMW5" s="112"/>
      <c r="EMX5" s="112"/>
      <c r="EMY5" s="112"/>
      <c r="EMZ5" s="112"/>
      <c r="ENA5" s="112"/>
      <c r="ENB5" s="112"/>
      <c r="ENC5" s="112"/>
      <c r="END5" s="112"/>
      <c r="ENE5" s="112"/>
      <c r="ENF5" s="112"/>
      <c r="ENG5" s="112"/>
      <c r="ENH5" s="112"/>
      <c r="ENI5" s="112"/>
      <c r="ENJ5" s="112"/>
      <c r="ENK5" s="112"/>
      <c r="ENL5" s="112"/>
      <c r="ENM5" s="112"/>
      <c r="ENN5" s="112"/>
      <c r="ENO5" s="112"/>
      <c r="ENP5" s="112"/>
      <c r="ENQ5" s="112"/>
      <c r="ENR5" s="112"/>
      <c r="ENS5" s="112"/>
      <c r="ENT5" s="112"/>
      <c r="ENU5" s="112"/>
      <c r="ENV5" s="112"/>
      <c r="ENW5" s="112"/>
      <c r="ENX5" s="112"/>
      <c r="ENY5" s="112"/>
      <c r="ENZ5" s="112"/>
      <c r="EOA5" s="112"/>
      <c r="EOB5" s="112"/>
      <c r="EOC5" s="112"/>
      <c r="EOD5" s="112"/>
      <c r="EOE5" s="112"/>
      <c r="EOF5" s="112"/>
      <c r="EOG5" s="112"/>
      <c r="EOH5" s="112"/>
      <c r="EOI5" s="112"/>
      <c r="EOJ5" s="112"/>
      <c r="EOK5" s="112"/>
      <c r="EOL5" s="112"/>
      <c r="EOM5" s="112"/>
      <c r="EON5" s="112"/>
      <c r="EOO5" s="112"/>
      <c r="EOP5" s="112"/>
      <c r="EOQ5" s="112"/>
      <c r="EOR5" s="112"/>
      <c r="EOS5" s="112"/>
      <c r="EOT5" s="112"/>
      <c r="EOU5" s="112"/>
      <c r="EOV5" s="112"/>
      <c r="EOW5" s="112"/>
      <c r="EOX5" s="112"/>
      <c r="EOY5" s="112"/>
      <c r="EOZ5" s="112"/>
      <c r="EPA5" s="112"/>
      <c r="EPB5" s="112"/>
      <c r="EPC5" s="112"/>
      <c r="EPD5" s="112"/>
      <c r="EPE5" s="112"/>
      <c r="EPF5" s="112"/>
      <c r="EPG5" s="112"/>
      <c r="EPH5" s="112"/>
      <c r="EPI5" s="112"/>
      <c r="EPJ5" s="112"/>
      <c r="EPK5" s="112"/>
      <c r="EPL5" s="112"/>
      <c r="EPM5" s="112"/>
      <c r="EPN5" s="112"/>
      <c r="EPO5" s="112"/>
      <c r="EPP5" s="112"/>
      <c r="EPQ5" s="112"/>
      <c r="EPR5" s="112"/>
      <c r="EPS5" s="112"/>
      <c r="EPT5" s="112"/>
      <c r="EPU5" s="112"/>
      <c r="EPV5" s="112"/>
      <c r="EPW5" s="112"/>
      <c r="EPX5" s="112"/>
      <c r="EPY5" s="112"/>
      <c r="EPZ5" s="112"/>
      <c r="EQA5" s="112"/>
      <c r="EQB5" s="112"/>
      <c r="EQC5" s="112"/>
      <c r="EQD5" s="112"/>
      <c r="EQE5" s="112"/>
      <c r="EQF5" s="112"/>
      <c r="EQG5" s="112"/>
      <c r="EQH5" s="112"/>
      <c r="EQI5" s="112"/>
      <c r="EQJ5" s="112"/>
      <c r="EQK5" s="112"/>
      <c r="EQL5" s="112"/>
      <c r="EQM5" s="112"/>
      <c r="EQN5" s="112"/>
      <c r="EQO5" s="112"/>
      <c r="EQP5" s="112"/>
      <c r="EQQ5" s="112"/>
      <c r="EQR5" s="112"/>
      <c r="EQS5" s="112"/>
      <c r="EQT5" s="112"/>
      <c r="EQU5" s="112"/>
      <c r="EQV5" s="112"/>
      <c r="EQW5" s="112"/>
      <c r="EQX5" s="112"/>
      <c r="EQY5" s="112"/>
      <c r="EQZ5" s="112"/>
      <c r="ERA5" s="112"/>
      <c r="ERB5" s="112"/>
      <c r="ERC5" s="112"/>
      <c r="ERD5" s="112"/>
      <c r="ERE5" s="112"/>
      <c r="ERF5" s="112"/>
      <c r="ERG5" s="112"/>
      <c r="ERH5" s="112"/>
      <c r="ERI5" s="112"/>
      <c r="ERJ5" s="112"/>
      <c r="ERK5" s="112"/>
      <c r="ERL5" s="112"/>
      <c r="ERM5" s="112"/>
      <c r="ERN5" s="112"/>
      <c r="ERO5" s="112"/>
      <c r="ERP5" s="112"/>
      <c r="ERQ5" s="112"/>
      <c r="ERR5" s="112"/>
      <c r="ERS5" s="112"/>
      <c r="ERT5" s="112"/>
      <c r="ERU5" s="112"/>
      <c r="ERV5" s="112"/>
      <c r="ERW5" s="112"/>
      <c r="ERX5" s="112"/>
      <c r="ERY5" s="112"/>
      <c r="ERZ5" s="112"/>
      <c r="ESA5" s="112"/>
      <c r="ESB5" s="112"/>
      <c r="ESC5" s="112"/>
      <c r="ESD5" s="112"/>
      <c r="ESE5" s="112"/>
      <c r="ESF5" s="112"/>
      <c r="ESG5" s="112"/>
      <c r="ESH5" s="112"/>
      <c r="ESI5" s="112"/>
      <c r="ESJ5" s="112"/>
      <c r="ESK5" s="112"/>
      <c r="ESL5" s="112"/>
      <c r="ESM5" s="112"/>
      <c r="ESN5" s="112"/>
      <c r="ESO5" s="112"/>
      <c r="ESP5" s="112"/>
      <c r="ESQ5" s="112"/>
      <c r="ESR5" s="112"/>
      <c r="ESS5" s="112"/>
      <c r="EST5" s="112"/>
      <c r="ESU5" s="112"/>
      <c r="ESV5" s="112"/>
      <c r="ESW5" s="112"/>
      <c r="ESX5" s="112"/>
      <c r="ESY5" s="112"/>
      <c r="ESZ5" s="112"/>
      <c r="ETA5" s="112"/>
      <c r="ETB5" s="112"/>
      <c r="ETC5" s="112"/>
      <c r="ETD5" s="112"/>
      <c r="ETE5" s="112"/>
      <c r="ETF5" s="112"/>
      <c r="ETG5" s="112"/>
      <c r="ETH5" s="112"/>
      <c r="ETI5" s="112"/>
      <c r="ETJ5" s="112"/>
      <c r="ETK5" s="112"/>
      <c r="ETL5" s="112"/>
      <c r="ETM5" s="112"/>
      <c r="ETN5" s="112"/>
      <c r="ETO5" s="112"/>
      <c r="ETP5" s="112"/>
      <c r="ETQ5" s="112"/>
      <c r="ETR5" s="112"/>
      <c r="ETS5" s="112"/>
      <c r="ETT5" s="112"/>
      <c r="ETU5" s="112"/>
      <c r="ETV5" s="112"/>
      <c r="ETW5" s="112"/>
      <c r="ETX5" s="112"/>
      <c r="ETY5" s="112"/>
      <c r="ETZ5" s="112"/>
      <c r="EUA5" s="112"/>
      <c r="EUB5" s="112"/>
      <c r="EUC5" s="112"/>
      <c r="EUD5" s="112"/>
      <c r="EUE5" s="112"/>
      <c r="EUF5" s="112"/>
      <c r="EUG5" s="112"/>
      <c r="EUH5" s="112"/>
      <c r="EUI5" s="112"/>
      <c r="EUJ5" s="112"/>
      <c r="EUK5" s="112"/>
      <c r="EUL5" s="112"/>
      <c r="EUM5" s="112"/>
      <c r="EUN5" s="112"/>
      <c r="EUO5" s="112"/>
      <c r="EUP5" s="112"/>
      <c r="EUQ5" s="112"/>
      <c r="EUR5" s="112"/>
      <c r="EUS5" s="112"/>
      <c r="EUT5" s="112"/>
      <c r="EUU5" s="112"/>
      <c r="EUV5" s="112"/>
      <c r="EUW5" s="112"/>
      <c r="EUX5" s="112"/>
      <c r="EUY5" s="112"/>
      <c r="EUZ5" s="112"/>
      <c r="EVA5" s="112"/>
      <c r="EVB5" s="112"/>
      <c r="EVC5" s="112"/>
      <c r="EVD5" s="112"/>
      <c r="EVE5" s="112"/>
      <c r="EVF5" s="112"/>
      <c r="EVG5" s="112"/>
      <c r="EVH5" s="112"/>
      <c r="EVI5" s="112"/>
      <c r="EVJ5" s="112"/>
      <c r="EVK5" s="112"/>
      <c r="EVL5" s="112"/>
      <c r="EVM5" s="112"/>
      <c r="EVN5" s="112"/>
      <c r="EVO5" s="112"/>
      <c r="EVP5" s="112"/>
      <c r="EVQ5" s="112"/>
      <c r="EVR5" s="112"/>
      <c r="EVS5" s="112"/>
      <c r="EVT5" s="112"/>
      <c r="EVU5" s="112"/>
      <c r="EVV5" s="112"/>
      <c r="EVW5" s="112"/>
      <c r="EVX5" s="112"/>
      <c r="EVY5" s="112"/>
      <c r="EVZ5" s="112"/>
      <c r="EWA5" s="112"/>
      <c r="EWB5" s="112"/>
      <c r="EWC5" s="112"/>
      <c r="EWD5" s="112"/>
      <c r="EWE5" s="112"/>
      <c r="EWF5" s="112"/>
      <c r="EWG5" s="112"/>
      <c r="EWH5" s="112"/>
      <c r="EWI5" s="112"/>
      <c r="EWJ5" s="112"/>
      <c r="EWK5" s="112"/>
      <c r="EWL5" s="112"/>
      <c r="EWM5" s="112"/>
      <c r="EWN5" s="112"/>
      <c r="EWO5" s="112"/>
      <c r="EWP5" s="112"/>
      <c r="EWQ5" s="112"/>
      <c r="EWR5" s="112"/>
      <c r="EWS5" s="112"/>
      <c r="EWT5" s="112"/>
      <c r="EWU5" s="112"/>
      <c r="EWV5" s="112"/>
      <c r="EWW5" s="112"/>
      <c r="EWX5" s="112"/>
      <c r="EWY5" s="112"/>
      <c r="EWZ5" s="112"/>
      <c r="EXA5" s="112"/>
      <c r="EXB5" s="112"/>
      <c r="EXC5" s="112"/>
      <c r="EXD5" s="112"/>
      <c r="EXE5" s="112"/>
      <c r="EXF5" s="112"/>
      <c r="EXG5" s="112"/>
      <c r="EXH5" s="112"/>
      <c r="EXI5" s="112"/>
      <c r="EXJ5" s="112"/>
      <c r="EXK5" s="112"/>
      <c r="EXL5" s="112"/>
      <c r="EXM5" s="112"/>
      <c r="EXN5" s="112"/>
      <c r="EXO5" s="112"/>
      <c r="EXP5" s="112"/>
      <c r="EXQ5" s="112"/>
      <c r="EXR5" s="112"/>
      <c r="EXS5" s="112"/>
      <c r="EXT5" s="112"/>
      <c r="EXU5" s="112"/>
      <c r="EXV5" s="112"/>
      <c r="EXW5" s="112"/>
      <c r="EXX5" s="112"/>
      <c r="EXY5" s="112"/>
      <c r="EXZ5" s="112"/>
      <c r="EYA5" s="112"/>
      <c r="EYB5" s="112"/>
      <c r="EYC5" s="112"/>
      <c r="EYD5" s="112"/>
      <c r="EYE5" s="112"/>
      <c r="EYF5" s="112"/>
      <c r="EYG5" s="112"/>
      <c r="EYH5" s="112"/>
      <c r="EYI5" s="112"/>
      <c r="EYJ5" s="112"/>
      <c r="EYK5" s="112"/>
      <c r="EYL5" s="112"/>
      <c r="EYM5" s="112"/>
      <c r="EYN5" s="112"/>
      <c r="EYO5" s="112"/>
      <c r="EYP5" s="112"/>
      <c r="EYQ5" s="112"/>
      <c r="EYR5" s="112"/>
      <c r="EYS5" s="112"/>
      <c r="EYT5" s="112"/>
      <c r="EYU5" s="112"/>
      <c r="EYV5" s="112"/>
      <c r="EYW5" s="112"/>
      <c r="EYX5" s="112"/>
      <c r="EYY5" s="112"/>
      <c r="EYZ5" s="112"/>
      <c r="EZA5" s="112"/>
      <c r="EZB5" s="112"/>
      <c r="EZC5" s="112"/>
      <c r="EZD5" s="112"/>
      <c r="EZE5" s="112"/>
      <c r="EZF5" s="112"/>
      <c r="EZG5" s="112"/>
      <c r="EZH5" s="112"/>
      <c r="EZI5" s="112"/>
      <c r="EZJ5" s="112"/>
      <c r="EZK5" s="112"/>
      <c r="EZL5" s="112"/>
      <c r="EZM5" s="112"/>
      <c r="EZN5" s="112"/>
      <c r="EZO5" s="112"/>
      <c r="EZP5" s="112"/>
      <c r="EZQ5" s="112"/>
      <c r="EZR5" s="112"/>
      <c r="EZS5" s="112"/>
      <c r="EZT5" s="112"/>
      <c r="EZU5" s="112"/>
      <c r="EZV5" s="112"/>
      <c r="EZW5" s="112"/>
      <c r="EZX5" s="112"/>
      <c r="EZY5" s="112"/>
      <c r="EZZ5" s="112"/>
      <c r="FAA5" s="112"/>
      <c r="FAB5" s="112"/>
      <c r="FAC5" s="112"/>
      <c r="FAD5" s="112"/>
      <c r="FAE5" s="112"/>
      <c r="FAF5" s="112"/>
      <c r="FAG5" s="112"/>
      <c r="FAH5" s="112"/>
      <c r="FAI5" s="112"/>
      <c r="FAJ5" s="112"/>
      <c r="FAK5" s="112"/>
      <c r="FAL5" s="112"/>
      <c r="FAM5" s="112"/>
      <c r="FAN5" s="112"/>
      <c r="FAO5" s="112"/>
      <c r="FAP5" s="112"/>
      <c r="FAQ5" s="112"/>
      <c r="FAR5" s="112"/>
      <c r="FAS5" s="112"/>
      <c r="FAT5" s="112"/>
      <c r="FAU5" s="112"/>
      <c r="FAV5" s="112"/>
      <c r="FAW5" s="112"/>
      <c r="FAX5" s="112"/>
      <c r="FAY5" s="112"/>
      <c r="FAZ5" s="112"/>
      <c r="FBA5" s="112"/>
      <c r="FBB5" s="112"/>
      <c r="FBC5" s="112"/>
      <c r="FBD5" s="112"/>
      <c r="FBE5" s="112"/>
      <c r="FBF5" s="112"/>
      <c r="FBG5" s="112"/>
      <c r="FBH5" s="112"/>
      <c r="FBI5" s="112"/>
      <c r="FBJ5" s="112"/>
      <c r="FBK5" s="112"/>
      <c r="FBL5" s="112"/>
      <c r="FBM5" s="112"/>
      <c r="FBN5" s="112"/>
      <c r="FBO5" s="112"/>
      <c r="FBP5" s="112"/>
      <c r="FBQ5" s="112"/>
      <c r="FBR5" s="112"/>
      <c r="FBS5" s="112"/>
      <c r="FBT5" s="112"/>
      <c r="FBU5" s="112"/>
      <c r="FBV5" s="112"/>
      <c r="FBW5" s="112"/>
      <c r="FBX5" s="112"/>
      <c r="FBY5" s="112"/>
      <c r="FBZ5" s="112"/>
      <c r="FCA5" s="112"/>
      <c r="FCB5" s="112"/>
      <c r="FCC5" s="112"/>
      <c r="FCD5" s="112"/>
      <c r="FCE5" s="112"/>
      <c r="FCF5" s="112"/>
      <c r="FCG5" s="112"/>
      <c r="FCH5" s="112"/>
      <c r="FCI5" s="112"/>
      <c r="FCJ5" s="112"/>
      <c r="FCK5" s="112"/>
      <c r="FCL5" s="112"/>
      <c r="FCM5" s="112"/>
      <c r="FCN5" s="112"/>
      <c r="FCO5" s="112"/>
      <c r="FCP5" s="112"/>
      <c r="FCQ5" s="112"/>
      <c r="FCR5" s="112"/>
      <c r="FCS5" s="112"/>
      <c r="FCT5" s="112"/>
      <c r="FCU5" s="112"/>
      <c r="FCV5" s="112"/>
      <c r="FCW5" s="112"/>
      <c r="FCX5" s="112"/>
      <c r="FCY5" s="112"/>
      <c r="FCZ5" s="112"/>
      <c r="FDA5" s="112"/>
      <c r="FDB5" s="112"/>
      <c r="FDC5" s="112"/>
      <c r="FDD5" s="112"/>
      <c r="FDE5" s="112"/>
      <c r="FDF5" s="112"/>
      <c r="FDG5" s="112"/>
      <c r="FDH5" s="112"/>
      <c r="FDI5" s="112"/>
      <c r="FDJ5" s="112"/>
      <c r="FDK5" s="112"/>
      <c r="FDL5" s="112"/>
      <c r="FDM5" s="112"/>
      <c r="FDN5" s="112"/>
      <c r="FDO5" s="112"/>
      <c r="FDP5" s="112"/>
      <c r="FDQ5" s="112"/>
      <c r="FDR5" s="112"/>
      <c r="FDS5" s="112"/>
      <c r="FDT5" s="112"/>
      <c r="FDU5" s="112"/>
      <c r="FDV5" s="112"/>
      <c r="FDW5" s="112"/>
      <c r="FDX5" s="112"/>
      <c r="FDY5" s="112"/>
      <c r="FDZ5" s="112"/>
      <c r="FEA5" s="112"/>
      <c r="FEB5" s="112"/>
      <c r="FEC5" s="112"/>
      <c r="FED5" s="112"/>
      <c r="FEE5" s="112"/>
      <c r="FEF5" s="112"/>
      <c r="FEG5" s="112"/>
      <c r="FEH5" s="112"/>
      <c r="FEI5" s="112"/>
      <c r="FEJ5" s="112"/>
      <c r="FEK5" s="112"/>
      <c r="FEL5" s="112"/>
      <c r="FEM5" s="112"/>
      <c r="FEN5" s="112"/>
      <c r="FEO5" s="112"/>
      <c r="FEP5" s="112"/>
      <c r="FEQ5" s="112"/>
      <c r="FER5" s="112"/>
      <c r="FES5" s="112"/>
      <c r="FET5" s="112"/>
      <c r="FEU5" s="112"/>
      <c r="FEV5" s="112"/>
      <c r="FEW5" s="112"/>
      <c r="FEX5" s="112"/>
      <c r="FEY5" s="112"/>
      <c r="FEZ5" s="112"/>
      <c r="FFA5" s="112"/>
      <c r="FFB5" s="112"/>
      <c r="FFC5" s="112"/>
      <c r="FFD5" s="112"/>
      <c r="FFE5" s="112"/>
      <c r="FFF5" s="112"/>
      <c r="FFG5" s="112"/>
      <c r="FFH5" s="112"/>
      <c r="FFI5" s="112"/>
      <c r="FFJ5" s="112"/>
      <c r="FFK5" s="112"/>
      <c r="FFL5" s="112"/>
      <c r="FFM5" s="112"/>
      <c r="FFN5" s="112"/>
      <c r="FFO5" s="112"/>
      <c r="FFP5" s="112"/>
      <c r="FFQ5" s="112"/>
      <c r="FFR5" s="112"/>
      <c r="FFS5" s="112"/>
      <c r="FFT5" s="112"/>
      <c r="FFU5" s="112"/>
      <c r="FFV5" s="112"/>
      <c r="FFW5" s="112"/>
      <c r="FFX5" s="112"/>
      <c r="FFY5" s="112"/>
      <c r="FFZ5" s="112"/>
      <c r="FGA5" s="112"/>
      <c r="FGB5" s="112"/>
      <c r="FGC5" s="112"/>
      <c r="FGD5" s="112"/>
      <c r="FGE5" s="112"/>
      <c r="FGF5" s="112"/>
      <c r="FGG5" s="112"/>
      <c r="FGH5" s="112"/>
      <c r="FGI5" s="112"/>
      <c r="FGJ5" s="112"/>
      <c r="FGK5" s="112"/>
      <c r="FGL5" s="112"/>
      <c r="FGM5" s="112"/>
      <c r="FGN5" s="112"/>
      <c r="FGO5" s="112"/>
      <c r="FGP5" s="112"/>
      <c r="FGQ5" s="112"/>
      <c r="FGR5" s="112"/>
      <c r="FGS5" s="112"/>
      <c r="FGT5" s="112"/>
      <c r="FGU5" s="112"/>
      <c r="FGV5" s="112"/>
      <c r="FGW5" s="112"/>
      <c r="FGX5" s="112"/>
      <c r="FGY5" s="112"/>
      <c r="FGZ5" s="112"/>
      <c r="FHA5" s="112"/>
      <c r="FHB5" s="112"/>
      <c r="FHC5" s="112"/>
      <c r="FHD5" s="112"/>
      <c r="FHE5" s="112"/>
      <c r="FHF5" s="112"/>
      <c r="FHG5" s="112"/>
      <c r="FHH5" s="112"/>
      <c r="FHI5" s="112"/>
      <c r="FHJ5" s="112"/>
      <c r="FHK5" s="112"/>
      <c r="FHL5" s="112"/>
      <c r="FHM5" s="112"/>
      <c r="FHN5" s="112"/>
      <c r="FHO5" s="112"/>
      <c r="FHP5" s="112"/>
      <c r="FHQ5" s="112"/>
      <c r="FHR5" s="112"/>
      <c r="FHS5" s="112"/>
      <c r="FHT5" s="112"/>
      <c r="FHU5" s="112"/>
      <c r="FHV5" s="112"/>
      <c r="FHW5" s="112"/>
      <c r="FHX5" s="112"/>
      <c r="FHY5" s="112"/>
      <c r="FHZ5" s="112"/>
      <c r="FIA5" s="112"/>
      <c r="FIB5" s="112"/>
      <c r="FIC5" s="112"/>
      <c r="FID5" s="112"/>
      <c r="FIE5" s="112"/>
      <c r="FIF5" s="112"/>
      <c r="FIG5" s="112"/>
      <c r="FIH5" s="112"/>
      <c r="FII5" s="112"/>
      <c r="FIJ5" s="112"/>
      <c r="FIK5" s="112"/>
      <c r="FIL5" s="112"/>
      <c r="FIM5" s="112"/>
      <c r="FIN5" s="112"/>
      <c r="FIO5" s="112"/>
      <c r="FIP5" s="112"/>
      <c r="FIQ5" s="112"/>
      <c r="FIR5" s="112"/>
      <c r="FIS5" s="112"/>
      <c r="FIT5" s="112"/>
      <c r="FIU5" s="112"/>
      <c r="FIV5" s="112"/>
      <c r="FIW5" s="112"/>
      <c r="FIX5" s="112"/>
      <c r="FIY5" s="112"/>
      <c r="FIZ5" s="112"/>
      <c r="FJA5" s="112"/>
      <c r="FJB5" s="112"/>
      <c r="FJC5" s="112"/>
      <c r="FJD5" s="112"/>
      <c r="FJE5" s="112"/>
      <c r="FJF5" s="112"/>
      <c r="FJG5" s="112"/>
      <c r="FJH5" s="112"/>
      <c r="FJI5" s="112"/>
      <c r="FJJ5" s="112"/>
      <c r="FJK5" s="112"/>
      <c r="FJL5" s="112"/>
      <c r="FJM5" s="112"/>
      <c r="FJN5" s="112"/>
      <c r="FJO5" s="112"/>
      <c r="FJP5" s="112"/>
      <c r="FJQ5" s="112"/>
      <c r="FJR5" s="112"/>
      <c r="FJS5" s="112"/>
      <c r="FJT5" s="112"/>
      <c r="FJU5" s="112"/>
      <c r="FJV5" s="112"/>
      <c r="FJW5" s="112"/>
      <c r="FJX5" s="112"/>
      <c r="FJY5" s="112"/>
      <c r="FJZ5" s="112"/>
      <c r="FKA5" s="112"/>
      <c r="FKB5" s="112"/>
      <c r="FKC5" s="112"/>
      <c r="FKD5" s="112"/>
      <c r="FKE5" s="112"/>
      <c r="FKF5" s="112"/>
      <c r="FKG5" s="112"/>
      <c r="FKH5" s="112"/>
      <c r="FKI5" s="112"/>
      <c r="FKJ5" s="112"/>
      <c r="FKK5" s="112"/>
      <c r="FKL5" s="112"/>
      <c r="FKM5" s="112"/>
      <c r="FKN5" s="112"/>
      <c r="FKO5" s="112"/>
      <c r="FKP5" s="112"/>
      <c r="FKQ5" s="112"/>
      <c r="FKR5" s="112"/>
      <c r="FKS5" s="112"/>
      <c r="FKT5" s="112"/>
      <c r="FKU5" s="112"/>
      <c r="FKV5" s="112"/>
      <c r="FKW5" s="112"/>
      <c r="FKX5" s="112"/>
      <c r="FKY5" s="112"/>
      <c r="FKZ5" s="112"/>
      <c r="FLA5" s="112"/>
      <c r="FLB5" s="112"/>
      <c r="FLC5" s="112"/>
      <c r="FLD5" s="112"/>
      <c r="FLE5" s="112"/>
      <c r="FLF5" s="112"/>
      <c r="FLG5" s="112"/>
      <c r="FLH5" s="112"/>
      <c r="FLI5" s="112"/>
      <c r="FLJ5" s="112"/>
      <c r="FLK5" s="112"/>
      <c r="FLL5" s="112"/>
      <c r="FLM5" s="112"/>
      <c r="FLN5" s="112"/>
      <c r="FLO5" s="112"/>
      <c r="FLP5" s="112"/>
      <c r="FLQ5" s="112"/>
      <c r="FLR5" s="112"/>
      <c r="FLS5" s="112"/>
      <c r="FLT5" s="112"/>
      <c r="FLU5" s="112"/>
      <c r="FLV5" s="112"/>
      <c r="FLW5" s="112"/>
      <c r="FLX5" s="112"/>
      <c r="FLY5" s="112"/>
      <c r="FLZ5" s="112"/>
      <c r="FMA5" s="112"/>
      <c r="FMB5" s="112"/>
      <c r="FMC5" s="112"/>
      <c r="FMD5" s="112"/>
      <c r="FME5" s="112"/>
      <c r="FMF5" s="112"/>
      <c r="FMG5" s="112"/>
      <c r="FMH5" s="112"/>
      <c r="FMI5" s="112"/>
      <c r="FMJ5" s="112"/>
      <c r="FMK5" s="112"/>
      <c r="FML5" s="112"/>
      <c r="FMM5" s="112"/>
      <c r="FMN5" s="112"/>
      <c r="FMO5" s="112"/>
      <c r="FMP5" s="112"/>
      <c r="FMQ5" s="112"/>
      <c r="FMR5" s="112"/>
      <c r="FMS5" s="112"/>
      <c r="FMT5" s="112"/>
      <c r="FMU5" s="112"/>
      <c r="FMV5" s="112"/>
      <c r="FMW5" s="112"/>
      <c r="FMX5" s="112"/>
      <c r="FMY5" s="112"/>
      <c r="FMZ5" s="112"/>
      <c r="FNA5" s="112"/>
      <c r="FNB5" s="112"/>
      <c r="FNC5" s="112"/>
      <c r="FND5" s="112"/>
      <c r="FNE5" s="112"/>
      <c r="FNF5" s="112"/>
      <c r="FNG5" s="112"/>
      <c r="FNH5" s="112"/>
      <c r="FNI5" s="112"/>
      <c r="FNJ5" s="112"/>
      <c r="FNK5" s="112"/>
      <c r="FNL5" s="112"/>
      <c r="FNM5" s="112"/>
      <c r="FNN5" s="112"/>
      <c r="FNO5" s="112"/>
      <c r="FNP5" s="112"/>
      <c r="FNQ5" s="112"/>
      <c r="FNR5" s="112"/>
      <c r="FNS5" s="112"/>
      <c r="FNT5" s="112"/>
      <c r="FNU5" s="112"/>
      <c r="FNV5" s="112"/>
      <c r="FNW5" s="112"/>
      <c r="FNX5" s="112"/>
      <c r="FNY5" s="112"/>
      <c r="FNZ5" s="112"/>
      <c r="FOA5" s="112"/>
      <c r="FOB5" s="112"/>
      <c r="FOC5" s="112"/>
      <c r="FOD5" s="112"/>
      <c r="FOE5" s="112"/>
      <c r="FOF5" s="112"/>
      <c r="FOG5" s="112"/>
      <c r="FOH5" s="112"/>
      <c r="FOI5" s="112"/>
      <c r="FOJ5" s="112"/>
      <c r="FOK5" s="112"/>
      <c r="FOL5" s="112"/>
      <c r="FOM5" s="112"/>
      <c r="FON5" s="112"/>
      <c r="FOO5" s="112"/>
      <c r="FOP5" s="112"/>
      <c r="FOQ5" s="112"/>
      <c r="FOR5" s="112"/>
      <c r="FOS5" s="112"/>
      <c r="FOT5" s="112"/>
      <c r="FOU5" s="112"/>
      <c r="FOV5" s="112"/>
      <c r="FOW5" s="112"/>
      <c r="FOX5" s="112"/>
      <c r="FOY5" s="112"/>
      <c r="FOZ5" s="112"/>
      <c r="FPA5" s="112"/>
      <c r="FPB5" s="112"/>
      <c r="FPC5" s="112"/>
      <c r="FPD5" s="112"/>
      <c r="FPE5" s="112"/>
      <c r="FPF5" s="112"/>
      <c r="FPG5" s="112"/>
      <c r="FPH5" s="112"/>
      <c r="FPI5" s="112"/>
      <c r="FPJ5" s="112"/>
      <c r="FPK5" s="112"/>
      <c r="FPL5" s="112"/>
      <c r="FPM5" s="112"/>
      <c r="FPN5" s="112"/>
      <c r="FPO5" s="112"/>
      <c r="FPP5" s="112"/>
      <c r="FPQ5" s="112"/>
      <c r="FPR5" s="112"/>
      <c r="FPS5" s="112"/>
      <c r="FPT5" s="112"/>
      <c r="FPU5" s="112"/>
      <c r="FPV5" s="112"/>
      <c r="FPW5" s="112"/>
      <c r="FPX5" s="112"/>
      <c r="FPY5" s="112"/>
      <c r="FPZ5" s="112"/>
      <c r="FQA5" s="112"/>
      <c r="FQB5" s="112"/>
      <c r="FQC5" s="112"/>
      <c r="FQD5" s="112"/>
      <c r="FQE5" s="112"/>
      <c r="FQF5" s="112"/>
      <c r="FQG5" s="112"/>
      <c r="FQH5" s="112"/>
      <c r="FQI5" s="112"/>
      <c r="FQJ5" s="112"/>
      <c r="FQK5" s="112"/>
      <c r="FQL5" s="112"/>
      <c r="FQM5" s="112"/>
      <c r="FQN5" s="112"/>
      <c r="FQO5" s="112"/>
      <c r="FQP5" s="112"/>
      <c r="FQQ5" s="112"/>
      <c r="FQR5" s="112"/>
      <c r="FQS5" s="112"/>
      <c r="FQT5" s="112"/>
      <c r="FQU5" s="112"/>
      <c r="FQV5" s="112"/>
      <c r="FQW5" s="112"/>
      <c r="FQX5" s="112"/>
      <c r="FQY5" s="112"/>
      <c r="FQZ5" s="112"/>
      <c r="FRA5" s="112"/>
      <c r="FRB5" s="112"/>
      <c r="FRC5" s="112"/>
      <c r="FRD5" s="112"/>
      <c r="FRE5" s="112"/>
      <c r="FRF5" s="112"/>
      <c r="FRG5" s="112"/>
      <c r="FRH5" s="112"/>
      <c r="FRI5" s="112"/>
      <c r="FRJ5" s="112"/>
      <c r="FRK5" s="112"/>
      <c r="FRL5" s="112"/>
      <c r="FRM5" s="112"/>
      <c r="FRN5" s="112"/>
      <c r="FRO5" s="112"/>
      <c r="FRP5" s="112"/>
      <c r="FRQ5" s="112"/>
      <c r="FRR5" s="112"/>
      <c r="FRS5" s="112"/>
      <c r="FRT5" s="112"/>
      <c r="FRU5" s="112"/>
      <c r="FRV5" s="112"/>
      <c r="FRW5" s="112"/>
      <c r="FRX5" s="112"/>
      <c r="FRY5" s="112"/>
      <c r="FRZ5" s="112"/>
      <c r="FSA5" s="112"/>
      <c r="FSB5" s="112"/>
      <c r="FSC5" s="112"/>
      <c r="FSD5" s="112"/>
      <c r="FSE5" s="112"/>
      <c r="FSF5" s="112"/>
      <c r="FSG5" s="112"/>
      <c r="FSH5" s="112"/>
      <c r="FSI5" s="112"/>
      <c r="FSJ5" s="112"/>
      <c r="FSK5" s="112"/>
      <c r="FSL5" s="112"/>
      <c r="FSM5" s="112"/>
      <c r="FSN5" s="112"/>
      <c r="FSO5" s="112"/>
      <c r="FSP5" s="112"/>
      <c r="FSQ5" s="112"/>
      <c r="FSR5" s="112"/>
      <c r="FSS5" s="112"/>
      <c r="FST5" s="112"/>
      <c r="FSU5" s="112"/>
      <c r="FSV5" s="112"/>
      <c r="FSW5" s="112"/>
      <c r="FSX5" s="112"/>
      <c r="FSY5" s="112"/>
      <c r="FSZ5" s="112"/>
      <c r="FTA5" s="112"/>
      <c r="FTB5" s="112"/>
      <c r="FTC5" s="112"/>
      <c r="FTD5" s="112"/>
      <c r="FTE5" s="112"/>
      <c r="FTF5" s="112"/>
      <c r="FTG5" s="112"/>
      <c r="FTH5" s="112"/>
      <c r="FTI5" s="112"/>
      <c r="FTJ5" s="112"/>
      <c r="FTK5" s="112"/>
      <c r="FTL5" s="112"/>
      <c r="FTM5" s="112"/>
      <c r="FTN5" s="112"/>
      <c r="FTO5" s="112"/>
      <c r="FTP5" s="112"/>
      <c r="FTQ5" s="112"/>
      <c r="FTR5" s="112"/>
      <c r="FTS5" s="112"/>
      <c r="FTT5" s="112"/>
      <c r="FTU5" s="112"/>
      <c r="FTV5" s="112"/>
      <c r="FTW5" s="112"/>
      <c r="FTX5" s="112"/>
      <c r="FTY5" s="112"/>
      <c r="FTZ5" s="112"/>
      <c r="FUA5" s="112"/>
      <c r="FUB5" s="112"/>
      <c r="FUC5" s="112"/>
      <c r="FUD5" s="112"/>
      <c r="FUE5" s="112"/>
      <c r="FUF5" s="112"/>
      <c r="FUG5" s="112"/>
      <c r="FUH5" s="112"/>
      <c r="FUI5" s="112"/>
      <c r="FUJ5" s="112"/>
      <c r="FUK5" s="112"/>
      <c r="FUL5" s="112"/>
      <c r="FUM5" s="112"/>
      <c r="FUN5" s="112"/>
      <c r="FUO5" s="112"/>
      <c r="FUP5" s="112"/>
      <c r="FUQ5" s="112"/>
      <c r="FUR5" s="112"/>
      <c r="FUS5" s="112"/>
      <c r="FUT5" s="112"/>
      <c r="FUU5" s="112"/>
      <c r="FUV5" s="112"/>
      <c r="FUW5" s="112"/>
      <c r="FUX5" s="112"/>
      <c r="FUY5" s="112"/>
      <c r="FUZ5" s="112"/>
      <c r="FVA5" s="112"/>
      <c r="FVB5" s="112"/>
      <c r="FVC5" s="112"/>
      <c r="FVD5" s="112"/>
      <c r="FVE5" s="112"/>
      <c r="FVF5" s="112"/>
      <c r="FVG5" s="112"/>
      <c r="FVH5" s="112"/>
      <c r="FVI5" s="112"/>
      <c r="FVJ5" s="112"/>
      <c r="FVK5" s="112"/>
      <c r="FVL5" s="112"/>
      <c r="FVM5" s="112"/>
      <c r="FVN5" s="112"/>
      <c r="FVO5" s="112"/>
      <c r="FVP5" s="112"/>
      <c r="FVQ5" s="112"/>
      <c r="FVR5" s="112"/>
      <c r="FVS5" s="112"/>
      <c r="FVT5" s="112"/>
      <c r="FVU5" s="112"/>
      <c r="FVV5" s="112"/>
      <c r="FVW5" s="112"/>
      <c r="FVX5" s="112"/>
      <c r="FVY5" s="112"/>
      <c r="FVZ5" s="112"/>
      <c r="FWA5" s="112"/>
      <c r="FWB5" s="112"/>
      <c r="FWC5" s="112"/>
      <c r="FWD5" s="112"/>
      <c r="FWE5" s="112"/>
      <c r="FWF5" s="112"/>
      <c r="FWG5" s="112"/>
      <c r="FWH5" s="112"/>
      <c r="FWI5" s="112"/>
      <c r="FWJ5" s="112"/>
      <c r="FWK5" s="112"/>
      <c r="FWL5" s="112"/>
      <c r="FWM5" s="112"/>
      <c r="FWN5" s="112"/>
      <c r="FWO5" s="112"/>
      <c r="FWP5" s="112"/>
      <c r="FWQ5" s="112"/>
      <c r="FWR5" s="112"/>
      <c r="FWS5" s="112"/>
      <c r="FWT5" s="112"/>
      <c r="FWU5" s="112"/>
      <c r="FWV5" s="112"/>
      <c r="FWW5" s="112"/>
      <c r="FWX5" s="112"/>
      <c r="FWY5" s="112"/>
      <c r="FWZ5" s="112"/>
      <c r="FXA5" s="112"/>
      <c r="FXB5" s="112"/>
      <c r="FXC5" s="112"/>
      <c r="FXD5" s="112"/>
      <c r="FXE5" s="112"/>
      <c r="FXF5" s="112"/>
      <c r="FXG5" s="112"/>
      <c r="FXH5" s="112"/>
      <c r="FXI5" s="112"/>
      <c r="FXJ5" s="112"/>
      <c r="FXK5" s="112"/>
      <c r="FXL5" s="112"/>
      <c r="FXM5" s="112"/>
      <c r="FXN5" s="112"/>
      <c r="FXO5" s="112"/>
      <c r="FXP5" s="112"/>
      <c r="FXQ5" s="112"/>
      <c r="FXR5" s="112"/>
      <c r="FXS5" s="112"/>
      <c r="FXT5" s="112"/>
      <c r="FXU5" s="112"/>
      <c r="FXV5" s="112"/>
      <c r="FXW5" s="112"/>
      <c r="FXX5" s="112"/>
      <c r="FXY5" s="112"/>
      <c r="FXZ5" s="112"/>
      <c r="FYA5" s="112"/>
      <c r="FYB5" s="112"/>
      <c r="FYC5" s="112"/>
      <c r="FYD5" s="112"/>
      <c r="FYE5" s="112"/>
      <c r="FYF5" s="112"/>
      <c r="FYG5" s="112"/>
      <c r="FYH5" s="112"/>
      <c r="FYI5" s="112"/>
      <c r="FYJ5" s="112"/>
      <c r="FYK5" s="112"/>
      <c r="FYL5" s="112"/>
      <c r="FYM5" s="112"/>
      <c r="FYN5" s="112"/>
      <c r="FYO5" s="112"/>
      <c r="FYP5" s="112"/>
      <c r="FYQ5" s="112"/>
      <c r="FYR5" s="112"/>
      <c r="FYS5" s="112"/>
      <c r="FYT5" s="112"/>
      <c r="FYU5" s="112"/>
      <c r="FYV5" s="112"/>
      <c r="FYW5" s="112"/>
      <c r="FYX5" s="112"/>
      <c r="FYY5" s="112"/>
      <c r="FYZ5" s="112"/>
      <c r="FZA5" s="112"/>
      <c r="FZB5" s="112"/>
      <c r="FZC5" s="112"/>
      <c r="FZD5" s="112"/>
      <c r="FZE5" s="112"/>
      <c r="FZF5" s="112"/>
      <c r="FZG5" s="112"/>
      <c r="FZH5" s="112"/>
      <c r="FZI5" s="112"/>
      <c r="FZJ5" s="112"/>
      <c r="FZK5" s="112"/>
      <c r="FZL5" s="112"/>
      <c r="FZM5" s="112"/>
      <c r="FZN5" s="112"/>
      <c r="FZO5" s="112"/>
      <c r="FZP5" s="112"/>
      <c r="FZQ5" s="112"/>
      <c r="FZR5" s="112"/>
      <c r="FZS5" s="112"/>
      <c r="FZT5" s="112"/>
      <c r="FZU5" s="112"/>
      <c r="FZV5" s="112"/>
      <c r="FZW5" s="112"/>
      <c r="FZX5" s="112"/>
      <c r="FZY5" s="112"/>
      <c r="FZZ5" s="112"/>
      <c r="GAA5" s="112"/>
      <c r="GAB5" s="112"/>
      <c r="GAC5" s="112"/>
      <c r="GAD5" s="112"/>
      <c r="GAE5" s="112"/>
      <c r="GAF5" s="112"/>
      <c r="GAG5" s="112"/>
      <c r="GAH5" s="112"/>
      <c r="GAI5" s="112"/>
      <c r="GAJ5" s="112"/>
      <c r="GAK5" s="112"/>
      <c r="GAL5" s="112"/>
      <c r="GAM5" s="112"/>
      <c r="GAN5" s="112"/>
      <c r="GAO5" s="112"/>
      <c r="GAP5" s="112"/>
      <c r="GAQ5" s="112"/>
      <c r="GAR5" s="112"/>
      <c r="GAS5" s="112"/>
      <c r="GAT5" s="112"/>
      <c r="GAU5" s="112"/>
      <c r="GAV5" s="112"/>
      <c r="GAW5" s="112"/>
      <c r="GAX5" s="112"/>
      <c r="GAY5" s="112"/>
      <c r="GAZ5" s="112"/>
      <c r="GBA5" s="112"/>
      <c r="GBB5" s="112"/>
      <c r="GBC5" s="112"/>
      <c r="GBD5" s="112"/>
      <c r="GBE5" s="112"/>
      <c r="GBF5" s="112"/>
      <c r="GBG5" s="112"/>
      <c r="GBH5" s="112"/>
      <c r="GBI5" s="112"/>
      <c r="GBJ5" s="112"/>
      <c r="GBK5" s="112"/>
      <c r="GBL5" s="112"/>
      <c r="GBM5" s="112"/>
      <c r="GBN5" s="112"/>
      <c r="GBO5" s="112"/>
      <c r="GBP5" s="112"/>
      <c r="GBQ5" s="112"/>
      <c r="GBR5" s="112"/>
      <c r="GBS5" s="112"/>
      <c r="GBT5" s="112"/>
      <c r="GBU5" s="112"/>
      <c r="GBV5" s="112"/>
      <c r="GBW5" s="112"/>
      <c r="GBX5" s="112"/>
      <c r="GBY5" s="112"/>
      <c r="GBZ5" s="112"/>
      <c r="GCA5" s="112"/>
      <c r="GCB5" s="112"/>
      <c r="GCC5" s="112"/>
      <c r="GCD5" s="112"/>
      <c r="GCE5" s="112"/>
      <c r="GCF5" s="112"/>
      <c r="GCG5" s="112"/>
      <c r="GCH5" s="112"/>
      <c r="GCI5" s="112"/>
      <c r="GCJ5" s="112"/>
      <c r="GCK5" s="112"/>
      <c r="GCL5" s="112"/>
      <c r="GCM5" s="112"/>
      <c r="GCN5" s="112"/>
      <c r="GCO5" s="112"/>
      <c r="GCP5" s="112"/>
      <c r="GCQ5" s="112"/>
      <c r="GCR5" s="112"/>
      <c r="GCS5" s="112"/>
      <c r="GCT5" s="112"/>
      <c r="GCU5" s="112"/>
      <c r="GCV5" s="112"/>
      <c r="GCW5" s="112"/>
      <c r="GCX5" s="112"/>
      <c r="GCY5" s="112"/>
      <c r="GCZ5" s="112"/>
      <c r="GDA5" s="112"/>
      <c r="GDB5" s="112"/>
      <c r="GDC5" s="112"/>
      <c r="GDD5" s="112"/>
      <c r="GDE5" s="112"/>
      <c r="GDF5" s="112"/>
      <c r="GDG5" s="112"/>
      <c r="GDH5" s="112"/>
      <c r="GDI5" s="112"/>
      <c r="GDJ5" s="112"/>
      <c r="GDK5" s="112"/>
      <c r="GDL5" s="112"/>
      <c r="GDM5" s="112"/>
      <c r="GDN5" s="112"/>
      <c r="GDO5" s="112"/>
      <c r="GDP5" s="112"/>
      <c r="GDQ5" s="112"/>
      <c r="GDR5" s="112"/>
      <c r="GDS5" s="112"/>
      <c r="GDT5" s="112"/>
      <c r="GDU5" s="112"/>
      <c r="GDV5" s="112"/>
      <c r="GDW5" s="112"/>
      <c r="GDX5" s="112"/>
      <c r="GDY5" s="112"/>
      <c r="GDZ5" s="112"/>
      <c r="GEA5" s="112"/>
      <c r="GEB5" s="112"/>
      <c r="GEC5" s="112"/>
      <c r="GED5" s="112"/>
      <c r="GEE5" s="112"/>
      <c r="GEF5" s="112"/>
      <c r="GEG5" s="112"/>
      <c r="GEH5" s="112"/>
      <c r="GEI5" s="112"/>
      <c r="GEJ5" s="112"/>
      <c r="GEK5" s="112"/>
      <c r="GEL5" s="112"/>
      <c r="GEM5" s="112"/>
      <c r="GEN5" s="112"/>
      <c r="GEO5" s="112"/>
      <c r="GEP5" s="112"/>
      <c r="GEQ5" s="112"/>
      <c r="GER5" s="112"/>
      <c r="GES5" s="112"/>
      <c r="GET5" s="112"/>
      <c r="GEU5" s="112"/>
      <c r="GEV5" s="112"/>
      <c r="GEW5" s="112"/>
      <c r="GEX5" s="112"/>
      <c r="GEY5" s="112"/>
      <c r="GEZ5" s="112"/>
      <c r="GFA5" s="112"/>
      <c r="GFB5" s="112"/>
      <c r="GFC5" s="112"/>
      <c r="GFD5" s="112"/>
      <c r="GFE5" s="112"/>
      <c r="GFF5" s="112"/>
      <c r="GFG5" s="112"/>
      <c r="GFH5" s="112"/>
      <c r="GFI5" s="112"/>
      <c r="GFJ5" s="112"/>
      <c r="GFK5" s="112"/>
      <c r="GFL5" s="112"/>
      <c r="GFM5" s="112"/>
      <c r="GFN5" s="112"/>
      <c r="GFO5" s="112"/>
      <c r="GFP5" s="112"/>
      <c r="GFQ5" s="112"/>
      <c r="GFR5" s="112"/>
      <c r="GFS5" s="112"/>
      <c r="GFT5" s="112"/>
      <c r="GFU5" s="112"/>
      <c r="GFV5" s="112"/>
      <c r="GFW5" s="112"/>
      <c r="GFX5" s="112"/>
      <c r="GFY5" s="112"/>
      <c r="GFZ5" s="112"/>
      <c r="GGA5" s="112"/>
      <c r="GGB5" s="112"/>
      <c r="GGC5" s="112"/>
      <c r="GGD5" s="112"/>
      <c r="GGE5" s="112"/>
      <c r="GGF5" s="112"/>
      <c r="GGG5" s="112"/>
      <c r="GGH5" s="112"/>
      <c r="GGI5" s="112"/>
      <c r="GGJ5" s="112"/>
      <c r="GGK5" s="112"/>
      <c r="GGL5" s="112"/>
      <c r="GGM5" s="112"/>
      <c r="GGN5" s="112"/>
      <c r="GGO5" s="112"/>
      <c r="GGP5" s="112"/>
      <c r="GGQ5" s="112"/>
      <c r="GGR5" s="112"/>
      <c r="GGS5" s="112"/>
      <c r="GGT5" s="112"/>
      <c r="GGU5" s="112"/>
      <c r="GGV5" s="112"/>
      <c r="GGW5" s="112"/>
      <c r="GGX5" s="112"/>
      <c r="GGY5" s="112"/>
      <c r="GGZ5" s="112"/>
      <c r="GHA5" s="112"/>
      <c r="GHB5" s="112"/>
      <c r="GHC5" s="112"/>
      <c r="GHD5" s="112"/>
      <c r="GHE5" s="112"/>
      <c r="GHF5" s="112"/>
      <c r="GHG5" s="112"/>
      <c r="GHH5" s="112"/>
      <c r="GHI5" s="112"/>
      <c r="GHJ5" s="112"/>
      <c r="GHK5" s="112"/>
      <c r="GHL5" s="112"/>
      <c r="GHM5" s="112"/>
      <c r="GHN5" s="112"/>
      <c r="GHO5" s="112"/>
      <c r="GHP5" s="112"/>
      <c r="GHQ5" s="112"/>
      <c r="GHR5" s="112"/>
      <c r="GHS5" s="112"/>
      <c r="GHT5" s="112"/>
      <c r="GHU5" s="112"/>
      <c r="GHV5" s="112"/>
      <c r="GHW5" s="112"/>
      <c r="GHX5" s="112"/>
      <c r="GHY5" s="112"/>
      <c r="GHZ5" s="112"/>
      <c r="GIA5" s="112"/>
      <c r="GIB5" s="112"/>
      <c r="GIC5" s="112"/>
      <c r="GID5" s="112"/>
      <c r="GIE5" s="112"/>
      <c r="GIF5" s="112"/>
      <c r="GIG5" s="112"/>
      <c r="GIH5" s="112"/>
      <c r="GII5" s="112"/>
      <c r="GIJ5" s="112"/>
      <c r="GIK5" s="112"/>
      <c r="GIL5" s="112"/>
      <c r="GIM5" s="112"/>
      <c r="GIN5" s="112"/>
      <c r="GIO5" s="112"/>
      <c r="GIP5" s="112"/>
      <c r="GIQ5" s="112"/>
      <c r="GIR5" s="112"/>
      <c r="GIS5" s="112"/>
      <c r="GIT5" s="112"/>
      <c r="GIU5" s="112"/>
      <c r="GIV5" s="112"/>
      <c r="GIW5" s="112"/>
      <c r="GIX5" s="112"/>
      <c r="GIY5" s="112"/>
      <c r="GIZ5" s="112"/>
      <c r="GJA5" s="112"/>
      <c r="GJB5" s="112"/>
      <c r="GJC5" s="112"/>
      <c r="GJD5" s="112"/>
      <c r="GJE5" s="112"/>
      <c r="GJF5" s="112"/>
      <c r="GJG5" s="112"/>
      <c r="GJH5" s="112"/>
      <c r="GJI5" s="112"/>
      <c r="GJJ5" s="112"/>
      <c r="GJK5" s="112"/>
      <c r="GJL5" s="112"/>
      <c r="GJM5" s="112"/>
      <c r="GJN5" s="112"/>
      <c r="GJO5" s="112"/>
      <c r="GJP5" s="112"/>
      <c r="GJQ5" s="112"/>
      <c r="GJR5" s="112"/>
      <c r="GJS5" s="112"/>
      <c r="GJT5" s="112"/>
      <c r="GJU5" s="112"/>
      <c r="GJV5" s="112"/>
      <c r="GJW5" s="112"/>
      <c r="GJX5" s="112"/>
      <c r="GJY5" s="112"/>
      <c r="GJZ5" s="112"/>
      <c r="GKA5" s="112"/>
      <c r="GKB5" s="112"/>
      <c r="GKC5" s="112"/>
      <c r="GKD5" s="112"/>
      <c r="GKE5" s="112"/>
      <c r="GKF5" s="112"/>
      <c r="GKG5" s="112"/>
      <c r="GKH5" s="112"/>
      <c r="GKI5" s="112"/>
      <c r="GKJ5" s="112"/>
      <c r="GKK5" s="112"/>
      <c r="GKL5" s="112"/>
      <c r="GKM5" s="112"/>
      <c r="GKN5" s="112"/>
      <c r="GKO5" s="112"/>
      <c r="GKP5" s="112"/>
      <c r="GKQ5" s="112"/>
      <c r="GKR5" s="112"/>
      <c r="GKS5" s="112"/>
      <c r="GKT5" s="112"/>
      <c r="GKU5" s="112"/>
      <c r="GKV5" s="112"/>
      <c r="GKW5" s="112"/>
      <c r="GKX5" s="112"/>
      <c r="GKY5" s="112"/>
      <c r="GKZ5" s="112"/>
      <c r="GLA5" s="112"/>
      <c r="GLB5" s="112"/>
      <c r="GLC5" s="112"/>
      <c r="GLD5" s="112"/>
      <c r="GLE5" s="112"/>
      <c r="GLF5" s="112"/>
      <c r="GLG5" s="112"/>
      <c r="GLH5" s="112"/>
      <c r="GLI5" s="112"/>
      <c r="GLJ5" s="112"/>
      <c r="GLK5" s="112"/>
      <c r="GLL5" s="112"/>
      <c r="GLM5" s="112"/>
      <c r="GLN5" s="112"/>
      <c r="GLO5" s="112"/>
      <c r="GLP5" s="112"/>
      <c r="GLQ5" s="112"/>
      <c r="GLR5" s="112"/>
      <c r="GLS5" s="112"/>
      <c r="GLT5" s="112"/>
      <c r="GLU5" s="112"/>
      <c r="GLV5" s="112"/>
      <c r="GLW5" s="112"/>
      <c r="GLX5" s="112"/>
      <c r="GLY5" s="112"/>
      <c r="GLZ5" s="112"/>
      <c r="GMA5" s="112"/>
      <c r="GMB5" s="112"/>
      <c r="GMC5" s="112"/>
      <c r="GMD5" s="112"/>
      <c r="GME5" s="112"/>
      <c r="GMF5" s="112"/>
      <c r="GMG5" s="112"/>
      <c r="GMH5" s="112"/>
      <c r="GMI5" s="112"/>
      <c r="GMJ5" s="112"/>
      <c r="GMK5" s="112"/>
      <c r="GML5" s="112"/>
      <c r="GMM5" s="112"/>
      <c r="GMN5" s="112"/>
      <c r="GMO5" s="112"/>
      <c r="GMP5" s="112"/>
      <c r="GMQ5" s="112"/>
      <c r="GMR5" s="112"/>
      <c r="GMS5" s="112"/>
      <c r="GMT5" s="112"/>
      <c r="GMU5" s="112"/>
      <c r="GMV5" s="112"/>
      <c r="GMW5" s="112"/>
      <c r="GMX5" s="112"/>
      <c r="GMY5" s="112"/>
      <c r="GMZ5" s="112"/>
      <c r="GNA5" s="112"/>
      <c r="GNB5" s="112"/>
      <c r="GNC5" s="112"/>
      <c r="GND5" s="112"/>
      <c r="GNE5" s="112"/>
      <c r="GNF5" s="112"/>
      <c r="GNG5" s="112"/>
      <c r="GNH5" s="112"/>
      <c r="GNI5" s="112"/>
      <c r="GNJ5" s="112"/>
      <c r="GNK5" s="112"/>
      <c r="GNL5" s="112"/>
      <c r="GNM5" s="112"/>
      <c r="GNN5" s="112"/>
      <c r="GNO5" s="112"/>
      <c r="GNP5" s="112"/>
      <c r="GNQ5" s="112"/>
      <c r="GNR5" s="112"/>
      <c r="GNS5" s="112"/>
      <c r="GNT5" s="112"/>
      <c r="GNU5" s="112"/>
      <c r="GNV5" s="112"/>
      <c r="GNW5" s="112"/>
      <c r="GNX5" s="112"/>
      <c r="GNY5" s="112"/>
      <c r="GNZ5" s="112"/>
      <c r="GOA5" s="112"/>
      <c r="GOB5" s="112"/>
      <c r="GOC5" s="112"/>
      <c r="GOD5" s="112"/>
      <c r="GOE5" s="112"/>
      <c r="GOF5" s="112"/>
      <c r="GOG5" s="112"/>
      <c r="GOH5" s="112"/>
      <c r="GOI5" s="112"/>
      <c r="GOJ5" s="112"/>
      <c r="GOK5" s="112"/>
      <c r="GOL5" s="112"/>
      <c r="GOM5" s="112"/>
      <c r="GON5" s="112"/>
      <c r="GOO5" s="112"/>
      <c r="GOP5" s="112"/>
      <c r="GOQ5" s="112"/>
      <c r="GOR5" s="112"/>
      <c r="GOS5" s="112"/>
      <c r="GOT5" s="112"/>
      <c r="GOU5" s="112"/>
      <c r="GOV5" s="112"/>
      <c r="GOW5" s="112"/>
      <c r="GOX5" s="112"/>
      <c r="GOY5" s="112"/>
      <c r="GOZ5" s="112"/>
      <c r="GPA5" s="112"/>
      <c r="GPB5" s="112"/>
      <c r="GPC5" s="112"/>
      <c r="GPD5" s="112"/>
      <c r="GPE5" s="112"/>
      <c r="GPF5" s="112"/>
      <c r="GPG5" s="112"/>
      <c r="GPH5" s="112"/>
      <c r="GPI5" s="112"/>
      <c r="GPJ5" s="112"/>
      <c r="GPK5" s="112"/>
      <c r="GPL5" s="112"/>
      <c r="GPM5" s="112"/>
      <c r="GPN5" s="112"/>
      <c r="GPO5" s="112"/>
      <c r="GPP5" s="112"/>
      <c r="GPQ5" s="112"/>
      <c r="GPR5" s="112"/>
      <c r="GPS5" s="112"/>
      <c r="GPT5" s="112"/>
      <c r="GPU5" s="112"/>
      <c r="GPV5" s="112"/>
      <c r="GPW5" s="112"/>
      <c r="GPX5" s="112"/>
      <c r="GPY5" s="112"/>
      <c r="GPZ5" s="112"/>
      <c r="GQA5" s="112"/>
      <c r="GQB5" s="112"/>
      <c r="GQC5" s="112"/>
      <c r="GQD5" s="112"/>
      <c r="GQE5" s="112"/>
      <c r="GQF5" s="112"/>
      <c r="GQG5" s="112"/>
      <c r="GQH5" s="112"/>
      <c r="GQI5" s="112"/>
      <c r="GQJ5" s="112"/>
      <c r="GQK5" s="112"/>
      <c r="GQL5" s="112"/>
      <c r="GQM5" s="112"/>
      <c r="GQN5" s="112"/>
      <c r="GQO5" s="112"/>
      <c r="GQP5" s="112"/>
      <c r="GQQ5" s="112"/>
      <c r="GQR5" s="112"/>
      <c r="GQS5" s="112"/>
      <c r="GQT5" s="112"/>
      <c r="GQU5" s="112"/>
      <c r="GQV5" s="112"/>
      <c r="GQW5" s="112"/>
      <c r="GQX5" s="112"/>
      <c r="GQY5" s="112"/>
      <c r="GQZ5" s="112"/>
      <c r="GRA5" s="112"/>
      <c r="GRB5" s="112"/>
      <c r="GRC5" s="112"/>
      <c r="GRD5" s="112"/>
      <c r="GRE5" s="112"/>
      <c r="GRF5" s="112"/>
      <c r="GRG5" s="112"/>
      <c r="GRH5" s="112"/>
      <c r="GRI5" s="112"/>
      <c r="GRJ5" s="112"/>
      <c r="GRK5" s="112"/>
      <c r="GRL5" s="112"/>
      <c r="GRM5" s="112"/>
      <c r="GRN5" s="112"/>
      <c r="GRO5" s="112"/>
      <c r="GRP5" s="112"/>
      <c r="GRQ5" s="112"/>
      <c r="GRR5" s="112"/>
      <c r="GRS5" s="112"/>
      <c r="GRT5" s="112"/>
      <c r="GRU5" s="112"/>
      <c r="GRV5" s="112"/>
      <c r="GRW5" s="112"/>
      <c r="GRX5" s="112"/>
      <c r="GRY5" s="112"/>
      <c r="GRZ5" s="112"/>
      <c r="GSA5" s="112"/>
      <c r="GSB5" s="112"/>
      <c r="GSC5" s="112"/>
      <c r="GSD5" s="112"/>
      <c r="GSE5" s="112"/>
      <c r="GSF5" s="112"/>
      <c r="GSG5" s="112"/>
      <c r="GSH5" s="112"/>
      <c r="GSI5" s="112"/>
      <c r="GSJ5" s="112"/>
      <c r="GSK5" s="112"/>
      <c r="GSL5" s="112"/>
      <c r="GSM5" s="112"/>
      <c r="GSN5" s="112"/>
      <c r="GSO5" s="112"/>
      <c r="GSP5" s="112"/>
      <c r="GSQ5" s="112"/>
      <c r="GSR5" s="112"/>
      <c r="GSS5" s="112"/>
      <c r="GST5" s="112"/>
      <c r="GSU5" s="112"/>
      <c r="GSV5" s="112"/>
      <c r="GSW5" s="112"/>
      <c r="GSX5" s="112"/>
      <c r="GSY5" s="112"/>
      <c r="GSZ5" s="112"/>
      <c r="GTA5" s="112"/>
      <c r="GTB5" s="112"/>
      <c r="GTC5" s="112"/>
      <c r="GTD5" s="112"/>
      <c r="GTE5" s="112"/>
      <c r="GTF5" s="112"/>
      <c r="GTG5" s="112"/>
      <c r="GTH5" s="112"/>
      <c r="GTI5" s="112"/>
      <c r="GTJ5" s="112"/>
      <c r="GTK5" s="112"/>
      <c r="GTL5" s="112"/>
      <c r="GTM5" s="112"/>
      <c r="GTN5" s="112"/>
      <c r="GTO5" s="112"/>
      <c r="GTP5" s="112"/>
      <c r="GTQ5" s="112"/>
      <c r="GTR5" s="112"/>
      <c r="GTS5" s="112"/>
      <c r="GTT5" s="112"/>
      <c r="GTU5" s="112"/>
      <c r="GTV5" s="112"/>
      <c r="GTW5" s="112"/>
      <c r="GTX5" s="112"/>
      <c r="GTY5" s="112"/>
      <c r="GTZ5" s="112"/>
      <c r="GUA5" s="112"/>
      <c r="GUB5" s="112"/>
      <c r="GUC5" s="112"/>
      <c r="GUD5" s="112"/>
      <c r="GUE5" s="112"/>
      <c r="GUF5" s="112"/>
      <c r="GUG5" s="112"/>
      <c r="GUH5" s="112"/>
      <c r="GUI5" s="112"/>
      <c r="GUJ5" s="112"/>
      <c r="GUK5" s="112"/>
      <c r="GUL5" s="112"/>
      <c r="GUM5" s="112"/>
      <c r="GUN5" s="112"/>
      <c r="GUO5" s="112"/>
      <c r="GUP5" s="112"/>
      <c r="GUQ5" s="112"/>
      <c r="GUR5" s="112"/>
      <c r="GUS5" s="112"/>
      <c r="GUT5" s="112"/>
      <c r="GUU5" s="112"/>
      <c r="GUV5" s="112"/>
      <c r="GUW5" s="112"/>
      <c r="GUX5" s="112"/>
      <c r="GUY5" s="112"/>
      <c r="GUZ5" s="112"/>
      <c r="GVA5" s="112"/>
      <c r="GVB5" s="112"/>
      <c r="GVC5" s="112"/>
      <c r="GVD5" s="112"/>
      <c r="GVE5" s="112"/>
      <c r="GVF5" s="112"/>
      <c r="GVG5" s="112"/>
      <c r="GVH5" s="112"/>
      <c r="GVI5" s="112"/>
      <c r="GVJ5" s="112"/>
      <c r="GVK5" s="112"/>
      <c r="GVL5" s="112"/>
      <c r="GVM5" s="112"/>
      <c r="GVN5" s="112"/>
      <c r="GVO5" s="112"/>
      <c r="GVP5" s="112"/>
      <c r="GVQ5" s="112"/>
      <c r="GVR5" s="112"/>
      <c r="GVS5" s="112"/>
      <c r="GVT5" s="112"/>
      <c r="GVU5" s="112"/>
      <c r="GVV5" s="112"/>
      <c r="GVW5" s="112"/>
      <c r="GVX5" s="112"/>
      <c r="GVY5" s="112"/>
      <c r="GVZ5" s="112"/>
      <c r="GWA5" s="112"/>
      <c r="GWB5" s="112"/>
      <c r="GWC5" s="112"/>
      <c r="GWD5" s="112"/>
      <c r="GWE5" s="112"/>
      <c r="GWF5" s="112"/>
      <c r="GWG5" s="112"/>
      <c r="GWH5" s="112"/>
      <c r="GWI5" s="112"/>
      <c r="GWJ5" s="112"/>
      <c r="GWK5" s="112"/>
      <c r="GWL5" s="112"/>
      <c r="GWM5" s="112"/>
      <c r="GWN5" s="112"/>
      <c r="GWO5" s="112"/>
      <c r="GWP5" s="112"/>
      <c r="GWQ5" s="112"/>
      <c r="GWR5" s="112"/>
      <c r="GWS5" s="112"/>
      <c r="GWT5" s="112"/>
      <c r="GWU5" s="112"/>
      <c r="GWV5" s="112"/>
      <c r="GWW5" s="112"/>
      <c r="GWX5" s="112"/>
      <c r="GWY5" s="112"/>
      <c r="GWZ5" s="112"/>
      <c r="GXA5" s="112"/>
      <c r="GXB5" s="112"/>
      <c r="GXC5" s="112"/>
      <c r="GXD5" s="112"/>
      <c r="GXE5" s="112"/>
      <c r="GXF5" s="112"/>
      <c r="GXG5" s="112"/>
      <c r="GXH5" s="112"/>
      <c r="GXI5" s="112"/>
      <c r="GXJ5" s="112"/>
      <c r="GXK5" s="112"/>
      <c r="GXL5" s="112"/>
      <c r="GXM5" s="112"/>
      <c r="GXN5" s="112"/>
      <c r="GXO5" s="112"/>
      <c r="GXP5" s="112"/>
      <c r="GXQ5" s="112"/>
      <c r="GXR5" s="112"/>
      <c r="GXS5" s="112"/>
      <c r="GXT5" s="112"/>
      <c r="GXU5" s="112"/>
      <c r="GXV5" s="112"/>
      <c r="GXW5" s="112"/>
      <c r="GXX5" s="112"/>
      <c r="GXY5" s="112"/>
      <c r="GXZ5" s="112"/>
      <c r="GYA5" s="112"/>
      <c r="GYB5" s="112"/>
      <c r="GYC5" s="112"/>
      <c r="GYD5" s="112"/>
      <c r="GYE5" s="112"/>
      <c r="GYF5" s="112"/>
      <c r="GYG5" s="112"/>
      <c r="GYH5" s="112"/>
      <c r="GYI5" s="112"/>
      <c r="GYJ5" s="112"/>
      <c r="GYK5" s="112"/>
      <c r="GYL5" s="112"/>
      <c r="GYM5" s="112"/>
      <c r="GYN5" s="112"/>
      <c r="GYO5" s="112"/>
      <c r="GYP5" s="112"/>
      <c r="GYQ5" s="112"/>
      <c r="GYR5" s="112"/>
      <c r="GYS5" s="112"/>
      <c r="GYT5" s="112"/>
      <c r="GYU5" s="112"/>
      <c r="GYV5" s="112"/>
      <c r="GYW5" s="112"/>
      <c r="GYX5" s="112"/>
      <c r="GYY5" s="112"/>
      <c r="GYZ5" s="112"/>
      <c r="GZA5" s="112"/>
      <c r="GZB5" s="112"/>
      <c r="GZC5" s="112"/>
      <c r="GZD5" s="112"/>
      <c r="GZE5" s="112"/>
      <c r="GZF5" s="112"/>
      <c r="GZG5" s="112"/>
      <c r="GZH5" s="112"/>
      <c r="GZI5" s="112"/>
      <c r="GZJ5" s="112"/>
      <c r="GZK5" s="112"/>
      <c r="GZL5" s="112"/>
      <c r="GZM5" s="112"/>
      <c r="GZN5" s="112"/>
      <c r="GZO5" s="112"/>
      <c r="GZP5" s="112"/>
      <c r="GZQ5" s="112"/>
      <c r="GZR5" s="112"/>
      <c r="GZS5" s="112"/>
      <c r="GZT5" s="112"/>
      <c r="GZU5" s="112"/>
      <c r="GZV5" s="112"/>
      <c r="GZW5" s="112"/>
      <c r="GZX5" s="112"/>
      <c r="GZY5" s="112"/>
      <c r="GZZ5" s="112"/>
      <c r="HAA5" s="112"/>
      <c r="HAB5" s="112"/>
      <c r="HAC5" s="112"/>
      <c r="HAD5" s="112"/>
      <c r="HAE5" s="112"/>
      <c r="HAF5" s="112"/>
      <c r="HAG5" s="112"/>
      <c r="HAH5" s="112"/>
      <c r="HAI5" s="112"/>
      <c r="HAJ5" s="112"/>
      <c r="HAK5" s="112"/>
      <c r="HAL5" s="112"/>
      <c r="HAM5" s="112"/>
      <c r="HAN5" s="112"/>
      <c r="HAO5" s="112"/>
      <c r="HAP5" s="112"/>
      <c r="HAQ5" s="112"/>
      <c r="HAR5" s="112"/>
      <c r="HAS5" s="112"/>
      <c r="HAT5" s="112"/>
      <c r="HAU5" s="112"/>
      <c r="HAV5" s="112"/>
      <c r="HAW5" s="112"/>
      <c r="HAX5" s="112"/>
      <c r="HAY5" s="112"/>
      <c r="HAZ5" s="112"/>
      <c r="HBA5" s="112"/>
      <c r="HBB5" s="112"/>
      <c r="HBC5" s="112"/>
      <c r="HBD5" s="112"/>
      <c r="HBE5" s="112"/>
      <c r="HBF5" s="112"/>
      <c r="HBG5" s="112"/>
      <c r="HBH5" s="112"/>
      <c r="HBI5" s="112"/>
      <c r="HBJ5" s="112"/>
      <c r="HBK5" s="112"/>
      <c r="HBL5" s="112"/>
      <c r="HBM5" s="112"/>
      <c r="HBN5" s="112"/>
      <c r="HBO5" s="112"/>
      <c r="HBP5" s="112"/>
      <c r="HBQ5" s="112"/>
      <c r="HBR5" s="112"/>
      <c r="HBS5" s="112"/>
      <c r="HBT5" s="112"/>
      <c r="HBU5" s="112"/>
      <c r="HBV5" s="112"/>
      <c r="HBW5" s="112"/>
      <c r="HBX5" s="112"/>
      <c r="HBY5" s="112"/>
      <c r="HBZ5" s="112"/>
      <c r="HCA5" s="112"/>
      <c r="HCB5" s="112"/>
      <c r="HCC5" s="112"/>
      <c r="HCD5" s="112"/>
      <c r="HCE5" s="112"/>
      <c r="HCF5" s="112"/>
      <c r="HCG5" s="112"/>
      <c r="HCH5" s="112"/>
      <c r="HCI5" s="112"/>
      <c r="HCJ5" s="112"/>
      <c r="HCK5" s="112"/>
      <c r="HCL5" s="112"/>
      <c r="HCM5" s="112"/>
      <c r="HCN5" s="112"/>
      <c r="HCO5" s="112"/>
      <c r="HCP5" s="112"/>
      <c r="HCQ5" s="112"/>
      <c r="HCR5" s="112"/>
      <c r="HCS5" s="112"/>
      <c r="HCT5" s="112"/>
      <c r="HCU5" s="112"/>
      <c r="HCV5" s="112"/>
      <c r="HCW5" s="112"/>
      <c r="HCX5" s="112"/>
      <c r="HCY5" s="112"/>
      <c r="HCZ5" s="112"/>
      <c r="HDA5" s="112"/>
      <c r="HDB5" s="112"/>
      <c r="HDC5" s="112"/>
      <c r="HDD5" s="112"/>
      <c r="HDE5" s="112"/>
      <c r="HDF5" s="112"/>
      <c r="HDG5" s="112"/>
      <c r="HDH5" s="112"/>
      <c r="HDI5" s="112"/>
      <c r="HDJ5" s="112"/>
      <c r="HDK5" s="112"/>
      <c r="HDL5" s="112"/>
      <c r="HDM5" s="112"/>
      <c r="HDN5" s="112"/>
      <c r="HDO5" s="112"/>
      <c r="HDP5" s="112"/>
      <c r="HDQ5" s="112"/>
      <c r="HDR5" s="112"/>
      <c r="HDS5" s="112"/>
      <c r="HDT5" s="112"/>
      <c r="HDU5" s="112"/>
      <c r="HDV5" s="112"/>
      <c r="HDW5" s="112"/>
      <c r="HDX5" s="112"/>
      <c r="HDY5" s="112"/>
      <c r="HDZ5" s="112"/>
      <c r="HEA5" s="112"/>
      <c r="HEB5" s="112"/>
      <c r="HEC5" s="112"/>
      <c r="HED5" s="112"/>
      <c r="HEE5" s="112"/>
      <c r="HEF5" s="112"/>
      <c r="HEG5" s="112"/>
      <c r="HEH5" s="112"/>
      <c r="HEI5" s="112"/>
      <c r="HEJ5" s="112"/>
      <c r="HEK5" s="112"/>
      <c r="HEL5" s="112"/>
      <c r="HEM5" s="112"/>
      <c r="HEN5" s="112"/>
      <c r="HEO5" s="112"/>
      <c r="HEP5" s="112"/>
      <c r="HEQ5" s="112"/>
      <c r="HER5" s="112"/>
      <c r="HES5" s="112"/>
      <c r="HET5" s="112"/>
      <c r="HEU5" s="112"/>
      <c r="HEV5" s="112"/>
      <c r="HEW5" s="112"/>
      <c r="HEX5" s="112"/>
      <c r="HEY5" s="112"/>
      <c r="HEZ5" s="112"/>
      <c r="HFA5" s="112"/>
      <c r="HFB5" s="112"/>
      <c r="HFC5" s="112"/>
      <c r="HFD5" s="112"/>
      <c r="HFE5" s="112"/>
      <c r="HFF5" s="112"/>
      <c r="HFG5" s="112"/>
      <c r="HFH5" s="112"/>
      <c r="HFI5" s="112"/>
      <c r="HFJ5" s="112"/>
      <c r="HFK5" s="112"/>
      <c r="HFL5" s="112"/>
      <c r="HFM5" s="112"/>
      <c r="HFN5" s="112"/>
      <c r="HFO5" s="112"/>
      <c r="HFP5" s="112"/>
      <c r="HFQ5" s="112"/>
      <c r="HFR5" s="112"/>
      <c r="HFS5" s="112"/>
      <c r="HFT5" s="112"/>
      <c r="HFU5" s="112"/>
      <c r="HFV5" s="112"/>
      <c r="HFW5" s="112"/>
      <c r="HFX5" s="112"/>
      <c r="HFY5" s="112"/>
      <c r="HFZ5" s="112"/>
      <c r="HGA5" s="112"/>
      <c r="HGB5" s="112"/>
      <c r="HGC5" s="112"/>
      <c r="HGD5" s="112"/>
      <c r="HGE5" s="112"/>
      <c r="HGF5" s="112"/>
      <c r="HGG5" s="112"/>
      <c r="HGH5" s="112"/>
      <c r="HGI5" s="112"/>
      <c r="HGJ5" s="112"/>
      <c r="HGK5" s="112"/>
      <c r="HGL5" s="112"/>
      <c r="HGM5" s="112"/>
      <c r="HGN5" s="112"/>
      <c r="HGO5" s="112"/>
      <c r="HGP5" s="112"/>
      <c r="HGQ5" s="112"/>
      <c r="HGR5" s="112"/>
      <c r="HGS5" s="112"/>
      <c r="HGT5" s="112"/>
      <c r="HGU5" s="112"/>
      <c r="HGV5" s="112"/>
      <c r="HGW5" s="112"/>
      <c r="HGX5" s="112"/>
      <c r="HGY5" s="112"/>
      <c r="HGZ5" s="112"/>
      <c r="HHA5" s="112"/>
      <c r="HHB5" s="112"/>
      <c r="HHC5" s="112"/>
      <c r="HHD5" s="112"/>
      <c r="HHE5" s="112"/>
      <c r="HHF5" s="112"/>
      <c r="HHG5" s="112"/>
      <c r="HHH5" s="112"/>
      <c r="HHI5" s="112"/>
      <c r="HHJ5" s="112"/>
      <c r="HHK5" s="112"/>
      <c r="HHL5" s="112"/>
      <c r="HHM5" s="112"/>
      <c r="HHN5" s="112"/>
      <c r="HHO5" s="112"/>
      <c r="HHP5" s="112"/>
      <c r="HHQ5" s="112"/>
      <c r="HHR5" s="112"/>
      <c r="HHS5" s="112"/>
      <c r="HHT5" s="112"/>
      <c r="HHU5" s="112"/>
      <c r="HHV5" s="112"/>
      <c r="HHW5" s="112"/>
      <c r="HHX5" s="112"/>
      <c r="HHY5" s="112"/>
      <c r="HHZ5" s="112"/>
      <c r="HIA5" s="112"/>
      <c r="HIB5" s="112"/>
      <c r="HIC5" s="112"/>
      <c r="HID5" s="112"/>
      <c r="HIE5" s="112"/>
      <c r="HIF5" s="112"/>
      <c r="HIG5" s="112"/>
      <c r="HIH5" s="112"/>
      <c r="HII5" s="112"/>
      <c r="HIJ5" s="112"/>
      <c r="HIK5" s="112"/>
      <c r="HIL5" s="112"/>
      <c r="HIM5" s="112"/>
      <c r="HIN5" s="112"/>
      <c r="HIO5" s="112"/>
      <c r="HIP5" s="112"/>
      <c r="HIQ5" s="112"/>
      <c r="HIR5" s="112"/>
      <c r="HIS5" s="112"/>
      <c r="HIT5" s="112"/>
      <c r="HIU5" s="112"/>
      <c r="HIV5" s="112"/>
      <c r="HIW5" s="112"/>
      <c r="HIX5" s="112"/>
      <c r="HIY5" s="112"/>
      <c r="HIZ5" s="112"/>
      <c r="HJA5" s="112"/>
      <c r="HJB5" s="112"/>
      <c r="HJC5" s="112"/>
      <c r="HJD5" s="112"/>
      <c r="HJE5" s="112"/>
      <c r="HJF5" s="112"/>
      <c r="HJG5" s="112"/>
      <c r="HJH5" s="112"/>
      <c r="HJI5" s="112"/>
      <c r="HJJ5" s="112"/>
      <c r="HJK5" s="112"/>
      <c r="HJL5" s="112"/>
      <c r="HJM5" s="112"/>
      <c r="HJN5" s="112"/>
      <c r="HJO5" s="112"/>
      <c r="HJP5" s="112"/>
      <c r="HJQ5" s="112"/>
      <c r="HJR5" s="112"/>
      <c r="HJS5" s="112"/>
      <c r="HJT5" s="112"/>
      <c r="HJU5" s="112"/>
      <c r="HJV5" s="112"/>
      <c r="HJW5" s="112"/>
      <c r="HJX5" s="112"/>
      <c r="HJY5" s="112"/>
      <c r="HJZ5" s="112"/>
      <c r="HKA5" s="112"/>
      <c r="HKB5" s="112"/>
      <c r="HKC5" s="112"/>
      <c r="HKD5" s="112"/>
      <c r="HKE5" s="112"/>
      <c r="HKF5" s="112"/>
      <c r="HKG5" s="112"/>
      <c r="HKH5" s="112"/>
      <c r="HKI5" s="112"/>
      <c r="HKJ5" s="112"/>
      <c r="HKK5" s="112"/>
      <c r="HKL5" s="112"/>
      <c r="HKM5" s="112"/>
      <c r="HKN5" s="112"/>
      <c r="HKO5" s="112"/>
      <c r="HKP5" s="112"/>
      <c r="HKQ5" s="112"/>
      <c r="HKR5" s="112"/>
      <c r="HKS5" s="112"/>
      <c r="HKT5" s="112"/>
      <c r="HKU5" s="112"/>
      <c r="HKV5" s="112"/>
      <c r="HKW5" s="112"/>
      <c r="HKX5" s="112"/>
      <c r="HKY5" s="112"/>
      <c r="HKZ5" s="112"/>
      <c r="HLA5" s="112"/>
      <c r="HLB5" s="112"/>
      <c r="HLC5" s="112"/>
      <c r="HLD5" s="112"/>
      <c r="HLE5" s="112"/>
      <c r="HLF5" s="112"/>
      <c r="HLG5" s="112"/>
      <c r="HLH5" s="112"/>
      <c r="HLI5" s="112"/>
      <c r="HLJ5" s="112"/>
      <c r="HLK5" s="112"/>
      <c r="HLL5" s="112"/>
      <c r="HLM5" s="112"/>
      <c r="HLN5" s="112"/>
      <c r="HLO5" s="112"/>
      <c r="HLP5" s="112"/>
      <c r="HLQ5" s="112"/>
      <c r="HLR5" s="112"/>
      <c r="HLS5" s="112"/>
      <c r="HLT5" s="112"/>
      <c r="HLU5" s="112"/>
      <c r="HLV5" s="112"/>
      <c r="HLW5" s="112"/>
      <c r="HLX5" s="112"/>
      <c r="HLY5" s="112"/>
      <c r="HLZ5" s="112"/>
      <c r="HMA5" s="112"/>
      <c r="HMB5" s="112"/>
      <c r="HMC5" s="112"/>
      <c r="HMD5" s="112"/>
      <c r="HME5" s="112"/>
      <c r="HMF5" s="112"/>
      <c r="HMG5" s="112"/>
      <c r="HMH5" s="112"/>
      <c r="HMI5" s="112"/>
      <c r="HMJ5" s="112"/>
      <c r="HMK5" s="112"/>
      <c r="HML5" s="112"/>
      <c r="HMM5" s="112"/>
      <c r="HMN5" s="112"/>
      <c r="HMO5" s="112"/>
      <c r="HMP5" s="112"/>
      <c r="HMQ5" s="112"/>
      <c r="HMR5" s="112"/>
      <c r="HMS5" s="112"/>
      <c r="HMT5" s="112"/>
      <c r="HMU5" s="112"/>
      <c r="HMV5" s="112"/>
      <c r="HMW5" s="112"/>
      <c r="HMX5" s="112"/>
      <c r="HMY5" s="112"/>
      <c r="HMZ5" s="112"/>
      <c r="HNA5" s="112"/>
      <c r="HNB5" s="112"/>
      <c r="HNC5" s="112"/>
      <c r="HND5" s="112"/>
      <c r="HNE5" s="112"/>
      <c r="HNF5" s="112"/>
      <c r="HNG5" s="112"/>
      <c r="HNH5" s="112"/>
      <c r="HNI5" s="112"/>
      <c r="HNJ5" s="112"/>
      <c r="HNK5" s="112"/>
      <c r="HNL5" s="112"/>
      <c r="HNM5" s="112"/>
      <c r="HNN5" s="112"/>
      <c r="HNO5" s="112"/>
      <c r="HNP5" s="112"/>
      <c r="HNQ5" s="112"/>
      <c r="HNR5" s="112"/>
      <c r="HNS5" s="112"/>
      <c r="HNT5" s="112"/>
      <c r="HNU5" s="112"/>
      <c r="HNV5" s="112"/>
      <c r="HNW5" s="112"/>
      <c r="HNX5" s="112"/>
      <c r="HNY5" s="112"/>
      <c r="HNZ5" s="112"/>
      <c r="HOA5" s="112"/>
      <c r="HOB5" s="112"/>
      <c r="HOC5" s="112"/>
      <c r="HOD5" s="112"/>
      <c r="HOE5" s="112"/>
      <c r="HOF5" s="112"/>
      <c r="HOG5" s="112"/>
      <c r="HOH5" s="112"/>
      <c r="HOI5" s="112"/>
      <c r="HOJ5" s="112"/>
      <c r="HOK5" s="112"/>
      <c r="HOL5" s="112"/>
      <c r="HOM5" s="112"/>
      <c r="HON5" s="112"/>
      <c r="HOO5" s="112"/>
      <c r="HOP5" s="112"/>
      <c r="HOQ5" s="112"/>
      <c r="HOR5" s="112"/>
      <c r="HOS5" s="112"/>
      <c r="HOT5" s="112"/>
      <c r="HOU5" s="112"/>
      <c r="HOV5" s="112"/>
      <c r="HOW5" s="112"/>
      <c r="HOX5" s="112"/>
      <c r="HOY5" s="112"/>
      <c r="HOZ5" s="112"/>
      <c r="HPA5" s="112"/>
      <c r="HPB5" s="112"/>
      <c r="HPC5" s="112"/>
      <c r="HPD5" s="112"/>
      <c r="HPE5" s="112"/>
      <c r="HPF5" s="112"/>
      <c r="HPG5" s="112"/>
      <c r="HPH5" s="112"/>
      <c r="HPI5" s="112"/>
      <c r="HPJ5" s="112"/>
      <c r="HPK5" s="112"/>
      <c r="HPL5" s="112"/>
      <c r="HPM5" s="112"/>
      <c r="HPN5" s="112"/>
      <c r="HPO5" s="112"/>
      <c r="HPP5" s="112"/>
      <c r="HPQ5" s="112"/>
      <c r="HPR5" s="112"/>
      <c r="HPS5" s="112"/>
      <c r="HPT5" s="112"/>
      <c r="HPU5" s="112"/>
      <c r="HPV5" s="112"/>
      <c r="HPW5" s="112"/>
      <c r="HPX5" s="112"/>
      <c r="HPY5" s="112"/>
      <c r="HPZ5" s="112"/>
      <c r="HQA5" s="112"/>
      <c r="HQB5" s="112"/>
      <c r="HQC5" s="112"/>
      <c r="HQD5" s="112"/>
      <c r="HQE5" s="112"/>
      <c r="HQF5" s="112"/>
      <c r="HQG5" s="112"/>
      <c r="HQH5" s="112"/>
      <c r="HQI5" s="112"/>
      <c r="HQJ5" s="112"/>
      <c r="HQK5" s="112"/>
      <c r="HQL5" s="112"/>
      <c r="HQM5" s="112"/>
      <c r="HQN5" s="112"/>
      <c r="HQO5" s="112"/>
      <c r="HQP5" s="112"/>
      <c r="HQQ5" s="112"/>
      <c r="HQR5" s="112"/>
      <c r="HQS5" s="112"/>
      <c r="HQT5" s="112"/>
      <c r="HQU5" s="112"/>
      <c r="HQV5" s="112"/>
      <c r="HQW5" s="112"/>
      <c r="HQX5" s="112"/>
      <c r="HQY5" s="112"/>
      <c r="HQZ5" s="112"/>
      <c r="HRA5" s="112"/>
      <c r="HRB5" s="112"/>
      <c r="HRC5" s="112"/>
      <c r="HRD5" s="112"/>
      <c r="HRE5" s="112"/>
      <c r="HRF5" s="112"/>
      <c r="HRG5" s="112"/>
      <c r="HRH5" s="112"/>
      <c r="HRI5" s="112"/>
      <c r="HRJ5" s="112"/>
      <c r="HRK5" s="112"/>
      <c r="HRL5" s="112"/>
      <c r="HRM5" s="112"/>
      <c r="HRN5" s="112"/>
      <c r="HRO5" s="112"/>
      <c r="HRP5" s="112"/>
      <c r="HRQ5" s="112"/>
      <c r="HRR5" s="112"/>
      <c r="HRS5" s="112"/>
      <c r="HRT5" s="112"/>
      <c r="HRU5" s="112"/>
      <c r="HRV5" s="112"/>
      <c r="HRW5" s="112"/>
      <c r="HRX5" s="112"/>
      <c r="HRY5" s="112"/>
      <c r="HRZ5" s="112"/>
      <c r="HSA5" s="112"/>
      <c r="HSB5" s="112"/>
      <c r="HSC5" s="112"/>
      <c r="HSD5" s="112"/>
      <c r="HSE5" s="112"/>
      <c r="HSF5" s="112"/>
      <c r="HSG5" s="112"/>
      <c r="HSH5" s="112"/>
      <c r="HSI5" s="112"/>
      <c r="HSJ5" s="112"/>
      <c r="HSK5" s="112"/>
      <c r="HSL5" s="112"/>
      <c r="HSM5" s="112"/>
      <c r="HSN5" s="112"/>
      <c r="HSO5" s="112"/>
      <c r="HSP5" s="112"/>
      <c r="HSQ5" s="112"/>
      <c r="HSR5" s="112"/>
      <c r="HSS5" s="112"/>
      <c r="HST5" s="112"/>
      <c r="HSU5" s="112"/>
      <c r="HSV5" s="112"/>
      <c r="HSW5" s="112"/>
      <c r="HSX5" s="112"/>
      <c r="HSY5" s="112"/>
      <c r="HSZ5" s="112"/>
      <c r="HTA5" s="112"/>
      <c r="HTB5" s="112"/>
      <c r="HTC5" s="112"/>
      <c r="HTD5" s="112"/>
      <c r="HTE5" s="112"/>
      <c r="HTF5" s="112"/>
      <c r="HTG5" s="112"/>
      <c r="HTH5" s="112"/>
      <c r="HTI5" s="112"/>
      <c r="HTJ5" s="112"/>
      <c r="HTK5" s="112"/>
      <c r="HTL5" s="112"/>
      <c r="HTM5" s="112"/>
      <c r="HTN5" s="112"/>
      <c r="HTO5" s="112"/>
      <c r="HTP5" s="112"/>
      <c r="HTQ5" s="112"/>
      <c r="HTR5" s="112"/>
      <c r="HTS5" s="112"/>
      <c r="HTT5" s="112"/>
      <c r="HTU5" s="112"/>
      <c r="HTV5" s="112"/>
      <c r="HTW5" s="112"/>
      <c r="HTX5" s="112"/>
      <c r="HTY5" s="112"/>
      <c r="HTZ5" s="112"/>
      <c r="HUA5" s="112"/>
      <c r="HUB5" s="112"/>
      <c r="HUC5" s="112"/>
      <c r="HUD5" s="112"/>
      <c r="HUE5" s="112"/>
      <c r="HUF5" s="112"/>
      <c r="HUG5" s="112"/>
      <c r="HUH5" s="112"/>
      <c r="HUI5" s="112"/>
      <c r="HUJ5" s="112"/>
      <c r="HUK5" s="112"/>
      <c r="HUL5" s="112"/>
      <c r="HUM5" s="112"/>
      <c r="HUN5" s="112"/>
      <c r="HUO5" s="112"/>
      <c r="HUP5" s="112"/>
      <c r="HUQ5" s="112"/>
      <c r="HUR5" s="112"/>
      <c r="HUS5" s="112"/>
      <c r="HUT5" s="112"/>
      <c r="HUU5" s="112"/>
      <c r="HUV5" s="112"/>
      <c r="HUW5" s="112"/>
      <c r="HUX5" s="112"/>
      <c r="HUY5" s="112"/>
      <c r="HUZ5" s="112"/>
      <c r="HVA5" s="112"/>
      <c r="HVB5" s="112"/>
      <c r="HVC5" s="112"/>
      <c r="HVD5" s="112"/>
      <c r="HVE5" s="112"/>
      <c r="HVF5" s="112"/>
      <c r="HVG5" s="112"/>
      <c r="HVH5" s="112"/>
      <c r="HVI5" s="112"/>
      <c r="HVJ5" s="112"/>
      <c r="HVK5" s="112"/>
      <c r="HVL5" s="112"/>
      <c r="HVM5" s="112"/>
      <c r="HVN5" s="112"/>
      <c r="HVO5" s="112"/>
      <c r="HVP5" s="112"/>
      <c r="HVQ5" s="112"/>
      <c r="HVR5" s="112"/>
      <c r="HVS5" s="112"/>
      <c r="HVT5" s="112"/>
      <c r="HVU5" s="112"/>
      <c r="HVV5" s="112"/>
      <c r="HVW5" s="112"/>
      <c r="HVX5" s="112"/>
      <c r="HVY5" s="112"/>
      <c r="HVZ5" s="112"/>
      <c r="HWA5" s="112"/>
      <c r="HWB5" s="112"/>
      <c r="HWC5" s="112"/>
      <c r="HWD5" s="112"/>
      <c r="HWE5" s="112"/>
      <c r="HWF5" s="112"/>
      <c r="HWG5" s="112"/>
      <c r="HWH5" s="112"/>
      <c r="HWI5" s="112"/>
      <c r="HWJ5" s="112"/>
      <c r="HWK5" s="112"/>
      <c r="HWL5" s="112"/>
      <c r="HWM5" s="112"/>
      <c r="HWN5" s="112"/>
      <c r="HWO5" s="112"/>
      <c r="HWP5" s="112"/>
      <c r="HWQ5" s="112"/>
      <c r="HWR5" s="112"/>
      <c r="HWS5" s="112"/>
      <c r="HWT5" s="112"/>
      <c r="HWU5" s="112"/>
      <c r="HWV5" s="112"/>
      <c r="HWW5" s="112"/>
      <c r="HWX5" s="112"/>
      <c r="HWY5" s="112"/>
      <c r="HWZ5" s="112"/>
      <c r="HXA5" s="112"/>
      <c r="HXB5" s="112"/>
      <c r="HXC5" s="112"/>
      <c r="HXD5" s="112"/>
      <c r="HXE5" s="112"/>
      <c r="HXF5" s="112"/>
      <c r="HXG5" s="112"/>
      <c r="HXH5" s="112"/>
      <c r="HXI5" s="112"/>
      <c r="HXJ5" s="112"/>
      <c r="HXK5" s="112"/>
      <c r="HXL5" s="112"/>
      <c r="HXM5" s="112"/>
      <c r="HXN5" s="112"/>
      <c r="HXO5" s="112"/>
      <c r="HXP5" s="112"/>
      <c r="HXQ5" s="112"/>
      <c r="HXR5" s="112"/>
      <c r="HXS5" s="112"/>
      <c r="HXT5" s="112"/>
      <c r="HXU5" s="112"/>
      <c r="HXV5" s="112"/>
      <c r="HXW5" s="112"/>
      <c r="HXX5" s="112"/>
      <c r="HXY5" s="112"/>
      <c r="HXZ5" s="112"/>
      <c r="HYA5" s="112"/>
      <c r="HYB5" s="112"/>
      <c r="HYC5" s="112"/>
      <c r="HYD5" s="112"/>
      <c r="HYE5" s="112"/>
      <c r="HYF5" s="112"/>
      <c r="HYG5" s="112"/>
      <c r="HYH5" s="112"/>
      <c r="HYI5" s="112"/>
      <c r="HYJ5" s="112"/>
      <c r="HYK5" s="112"/>
      <c r="HYL5" s="112"/>
      <c r="HYM5" s="112"/>
      <c r="HYN5" s="112"/>
      <c r="HYO5" s="112"/>
      <c r="HYP5" s="112"/>
      <c r="HYQ5" s="112"/>
      <c r="HYR5" s="112"/>
      <c r="HYS5" s="112"/>
      <c r="HYT5" s="112"/>
      <c r="HYU5" s="112"/>
      <c r="HYV5" s="112"/>
      <c r="HYW5" s="112"/>
      <c r="HYX5" s="112"/>
      <c r="HYY5" s="112"/>
      <c r="HYZ5" s="112"/>
      <c r="HZA5" s="112"/>
      <c r="HZB5" s="112"/>
      <c r="HZC5" s="112"/>
      <c r="HZD5" s="112"/>
      <c r="HZE5" s="112"/>
      <c r="HZF5" s="112"/>
      <c r="HZG5" s="112"/>
      <c r="HZH5" s="112"/>
      <c r="HZI5" s="112"/>
      <c r="HZJ5" s="112"/>
      <c r="HZK5" s="112"/>
      <c r="HZL5" s="112"/>
      <c r="HZM5" s="112"/>
      <c r="HZN5" s="112"/>
      <c r="HZO5" s="112"/>
      <c r="HZP5" s="112"/>
      <c r="HZQ5" s="112"/>
      <c r="HZR5" s="112"/>
      <c r="HZS5" s="112"/>
      <c r="HZT5" s="112"/>
      <c r="HZU5" s="112"/>
      <c r="HZV5" s="112"/>
      <c r="HZW5" s="112"/>
      <c r="HZX5" s="112"/>
      <c r="HZY5" s="112"/>
      <c r="HZZ5" s="112"/>
      <c r="IAA5" s="112"/>
      <c r="IAB5" s="112"/>
      <c r="IAC5" s="112"/>
      <c r="IAD5" s="112"/>
      <c r="IAE5" s="112"/>
      <c r="IAF5" s="112"/>
      <c r="IAG5" s="112"/>
      <c r="IAH5" s="112"/>
      <c r="IAI5" s="112"/>
      <c r="IAJ5" s="112"/>
      <c r="IAK5" s="112"/>
      <c r="IAL5" s="112"/>
      <c r="IAM5" s="112"/>
      <c r="IAN5" s="112"/>
      <c r="IAO5" s="112"/>
      <c r="IAP5" s="112"/>
      <c r="IAQ5" s="112"/>
      <c r="IAR5" s="112"/>
      <c r="IAS5" s="112"/>
      <c r="IAT5" s="112"/>
      <c r="IAU5" s="112"/>
      <c r="IAV5" s="112"/>
      <c r="IAW5" s="112"/>
      <c r="IAX5" s="112"/>
      <c r="IAY5" s="112"/>
      <c r="IAZ5" s="112"/>
      <c r="IBA5" s="112"/>
      <c r="IBB5" s="112"/>
      <c r="IBC5" s="112"/>
      <c r="IBD5" s="112"/>
      <c r="IBE5" s="112"/>
      <c r="IBF5" s="112"/>
      <c r="IBG5" s="112"/>
      <c r="IBH5" s="112"/>
      <c r="IBI5" s="112"/>
      <c r="IBJ5" s="112"/>
      <c r="IBK5" s="112"/>
      <c r="IBL5" s="112"/>
      <c r="IBM5" s="112"/>
      <c r="IBN5" s="112"/>
      <c r="IBO5" s="112"/>
      <c r="IBP5" s="112"/>
      <c r="IBQ5" s="112"/>
      <c r="IBR5" s="112"/>
      <c r="IBS5" s="112"/>
      <c r="IBT5" s="112"/>
      <c r="IBU5" s="112"/>
      <c r="IBV5" s="112"/>
      <c r="IBW5" s="112"/>
      <c r="IBX5" s="112"/>
      <c r="IBY5" s="112"/>
      <c r="IBZ5" s="112"/>
      <c r="ICA5" s="112"/>
      <c r="ICB5" s="112"/>
      <c r="ICC5" s="112"/>
      <c r="ICD5" s="112"/>
      <c r="ICE5" s="112"/>
      <c r="ICF5" s="112"/>
      <c r="ICG5" s="112"/>
      <c r="ICH5" s="112"/>
      <c r="ICI5" s="112"/>
      <c r="ICJ5" s="112"/>
      <c r="ICK5" s="112"/>
      <c r="ICL5" s="112"/>
      <c r="ICM5" s="112"/>
      <c r="ICN5" s="112"/>
      <c r="ICO5" s="112"/>
      <c r="ICP5" s="112"/>
      <c r="ICQ5" s="112"/>
      <c r="ICR5" s="112"/>
      <c r="ICS5" s="112"/>
      <c r="ICT5" s="112"/>
      <c r="ICU5" s="112"/>
      <c r="ICV5" s="112"/>
      <c r="ICW5" s="112"/>
      <c r="ICX5" s="112"/>
      <c r="ICY5" s="112"/>
      <c r="ICZ5" s="112"/>
      <c r="IDA5" s="112"/>
      <c r="IDB5" s="112"/>
      <c r="IDC5" s="112"/>
      <c r="IDD5" s="112"/>
      <c r="IDE5" s="112"/>
      <c r="IDF5" s="112"/>
      <c r="IDG5" s="112"/>
      <c r="IDH5" s="112"/>
      <c r="IDI5" s="112"/>
      <c r="IDJ5" s="112"/>
      <c r="IDK5" s="112"/>
      <c r="IDL5" s="112"/>
      <c r="IDM5" s="112"/>
      <c r="IDN5" s="112"/>
      <c r="IDO5" s="112"/>
      <c r="IDP5" s="112"/>
      <c r="IDQ5" s="112"/>
      <c r="IDR5" s="112"/>
      <c r="IDS5" s="112"/>
      <c r="IDT5" s="112"/>
      <c r="IDU5" s="112"/>
      <c r="IDV5" s="112"/>
      <c r="IDW5" s="112"/>
      <c r="IDX5" s="112"/>
      <c r="IDY5" s="112"/>
      <c r="IDZ5" s="112"/>
      <c r="IEA5" s="112"/>
      <c r="IEB5" s="112"/>
      <c r="IEC5" s="112"/>
      <c r="IED5" s="112"/>
      <c r="IEE5" s="112"/>
      <c r="IEF5" s="112"/>
      <c r="IEG5" s="112"/>
      <c r="IEH5" s="112"/>
      <c r="IEI5" s="112"/>
      <c r="IEJ5" s="112"/>
      <c r="IEK5" s="112"/>
      <c r="IEL5" s="112"/>
      <c r="IEM5" s="112"/>
      <c r="IEN5" s="112"/>
      <c r="IEO5" s="112"/>
      <c r="IEP5" s="112"/>
      <c r="IEQ5" s="112"/>
      <c r="IER5" s="112"/>
      <c r="IES5" s="112"/>
      <c r="IET5" s="112"/>
      <c r="IEU5" s="112"/>
      <c r="IEV5" s="112"/>
      <c r="IEW5" s="112"/>
      <c r="IEX5" s="112"/>
      <c r="IEY5" s="112"/>
      <c r="IEZ5" s="112"/>
      <c r="IFA5" s="112"/>
      <c r="IFB5" s="112"/>
      <c r="IFC5" s="112"/>
      <c r="IFD5" s="112"/>
      <c r="IFE5" s="112"/>
      <c r="IFF5" s="112"/>
      <c r="IFG5" s="112"/>
      <c r="IFH5" s="112"/>
      <c r="IFI5" s="112"/>
      <c r="IFJ5" s="112"/>
      <c r="IFK5" s="112"/>
      <c r="IFL5" s="112"/>
      <c r="IFM5" s="112"/>
      <c r="IFN5" s="112"/>
      <c r="IFO5" s="112"/>
      <c r="IFP5" s="112"/>
      <c r="IFQ5" s="112"/>
      <c r="IFR5" s="112"/>
      <c r="IFS5" s="112"/>
      <c r="IFT5" s="112"/>
      <c r="IFU5" s="112"/>
      <c r="IFV5" s="112"/>
      <c r="IFW5" s="112"/>
      <c r="IFX5" s="112"/>
      <c r="IFY5" s="112"/>
      <c r="IFZ5" s="112"/>
      <c r="IGA5" s="112"/>
      <c r="IGB5" s="112"/>
      <c r="IGC5" s="112"/>
      <c r="IGD5" s="112"/>
      <c r="IGE5" s="112"/>
      <c r="IGF5" s="112"/>
      <c r="IGG5" s="112"/>
      <c r="IGH5" s="112"/>
      <c r="IGI5" s="112"/>
      <c r="IGJ5" s="112"/>
      <c r="IGK5" s="112"/>
      <c r="IGL5" s="112"/>
      <c r="IGM5" s="112"/>
      <c r="IGN5" s="112"/>
      <c r="IGO5" s="112"/>
      <c r="IGP5" s="112"/>
      <c r="IGQ5" s="112"/>
      <c r="IGR5" s="112"/>
      <c r="IGS5" s="112"/>
      <c r="IGT5" s="112"/>
      <c r="IGU5" s="112"/>
      <c r="IGV5" s="112"/>
      <c r="IGW5" s="112"/>
      <c r="IGX5" s="112"/>
      <c r="IGY5" s="112"/>
      <c r="IGZ5" s="112"/>
      <c r="IHA5" s="112"/>
      <c r="IHB5" s="112"/>
      <c r="IHC5" s="112"/>
      <c r="IHD5" s="112"/>
      <c r="IHE5" s="112"/>
      <c r="IHF5" s="112"/>
      <c r="IHG5" s="112"/>
      <c r="IHH5" s="112"/>
      <c r="IHI5" s="112"/>
      <c r="IHJ5" s="112"/>
      <c r="IHK5" s="112"/>
      <c r="IHL5" s="112"/>
      <c r="IHM5" s="112"/>
      <c r="IHN5" s="112"/>
      <c r="IHO5" s="112"/>
      <c r="IHP5" s="112"/>
      <c r="IHQ5" s="112"/>
      <c r="IHR5" s="112"/>
      <c r="IHS5" s="112"/>
      <c r="IHT5" s="112"/>
      <c r="IHU5" s="112"/>
      <c r="IHV5" s="112"/>
      <c r="IHW5" s="112"/>
      <c r="IHX5" s="112"/>
      <c r="IHY5" s="112"/>
      <c r="IHZ5" s="112"/>
      <c r="IIA5" s="112"/>
      <c r="IIB5" s="112"/>
      <c r="IIC5" s="112"/>
      <c r="IID5" s="112"/>
      <c r="IIE5" s="112"/>
      <c r="IIF5" s="112"/>
      <c r="IIG5" s="112"/>
      <c r="IIH5" s="112"/>
      <c r="III5" s="112"/>
      <c r="IIJ5" s="112"/>
      <c r="IIK5" s="112"/>
      <c r="IIL5" s="112"/>
      <c r="IIM5" s="112"/>
      <c r="IIN5" s="112"/>
      <c r="IIO5" s="112"/>
      <c r="IIP5" s="112"/>
      <c r="IIQ5" s="112"/>
      <c r="IIR5" s="112"/>
      <c r="IIS5" s="112"/>
      <c r="IIT5" s="112"/>
      <c r="IIU5" s="112"/>
      <c r="IIV5" s="112"/>
      <c r="IIW5" s="112"/>
      <c r="IIX5" s="112"/>
      <c r="IIY5" s="112"/>
      <c r="IIZ5" s="112"/>
      <c r="IJA5" s="112"/>
      <c r="IJB5" s="112"/>
      <c r="IJC5" s="112"/>
      <c r="IJD5" s="112"/>
      <c r="IJE5" s="112"/>
      <c r="IJF5" s="112"/>
      <c r="IJG5" s="112"/>
      <c r="IJH5" s="112"/>
      <c r="IJI5" s="112"/>
      <c r="IJJ5" s="112"/>
      <c r="IJK5" s="112"/>
      <c r="IJL5" s="112"/>
      <c r="IJM5" s="112"/>
      <c r="IJN5" s="112"/>
      <c r="IJO5" s="112"/>
      <c r="IJP5" s="112"/>
      <c r="IJQ5" s="112"/>
      <c r="IJR5" s="112"/>
      <c r="IJS5" s="112"/>
      <c r="IJT5" s="112"/>
      <c r="IJU5" s="112"/>
      <c r="IJV5" s="112"/>
      <c r="IJW5" s="112"/>
      <c r="IJX5" s="112"/>
      <c r="IJY5" s="112"/>
      <c r="IJZ5" s="112"/>
      <c r="IKA5" s="112"/>
      <c r="IKB5" s="112"/>
      <c r="IKC5" s="112"/>
      <c r="IKD5" s="112"/>
      <c r="IKE5" s="112"/>
      <c r="IKF5" s="112"/>
      <c r="IKG5" s="112"/>
      <c r="IKH5" s="112"/>
      <c r="IKI5" s="112"/>
      <c r="IKJ5" s="112"/>
      <c r="IKK5" s="112"/>
      <c r="IKL5" s="112"/>
      <c r="IKM5" s="112"/>
      <c r="IKN5" s="112"/>
      <c r="IKO5" s="112"/>
      <c r="IKP5" s="112"/>
      <c r="IKQ5" s="112"/>
      <c r="IKR5" s="112"/>
      <c r="IKS5" s="112"/>
      <c r="IKT5" s="112"/>
      <c r="IKU5" s="112"/>
      <c r="IKV5" s="112"/>
      <c r="IKW5" s="112"/>
      <c r="IKX5" s="112"/>
      <c r="IKY5" s="112"/>
      <c r="IKZ5" s="112"/>
      <c r="ILA5" s="112"/>
      <c r="ILB5" s="112"/>
      <c r="ILC5" s="112"/>
      <c r="ILD5" s="112"/>
      <c r="ILE5" s="112"/>
      <c r="ILF5" s="112"/>
      <c r="ILG5" s="112"/>
      <c r="ILH5" s="112"/>
      <c r="ILI5" s="112"/>
      <c r="ILJ5" s="112"/>
      <c r="ILK5" s="112"/>
      <c r="ILL5" s="112"/>
      <c r="ILM5" s="112"/>
      <c r="ILN5" s="112"/>
      <c r="ILO5" s="112"/>
      <c r="ILP5" s="112"/>
      <c r="ILQ5" s="112"/>
      <c r="ILR5" s="112"/>
      <c r="ILS5" s="112"/>
      <c r="ILT5" s="112"/>
      <c r="ILU5" s="112"/>
      <c r="ILV5" s="112"/>
      <c r="ILW5" s="112"/>
      <c r="ILX5" s="112"/>
      <c r="ILY5" s="112"/>
      <c r="ILZ5" s="112"/>
      <c r="IMA5" s="112"/>
      <c r="IMB5" s="112"/>
      <c r="IMC5" s="112"/>
      <c r="IMD5" s="112"/>
      <c r="IME5" s="112"/>
      <c r="IMF5" s="112"/>
      <c r="IMG5" s="112"/>
      <c r="IMH5" s="112"/>
      <c r="IMI5" s="112"/>
      <c r="IMJ5" s="112"/>
      <c r="IMK5" s="112"/>
      <c r="IML5" s="112"/>
      <c r="IMM5" s="112"/>
      <c r="IMN5" s="112"/>
      <c r="IMO5" s="112"/>
      <c r="IMP5" s="112"/>
      <c r="IMQ5" s="112"/>
      <c r="IMR5" s="112"/>
      <c r="IMS5" s="112"/>
      <c r="IMT5" s="112"/>
      <c r="IMU5" s="112"/>
      <c r="IMV5" s="112"/>
      <c r="IMW5" s="112"/>
      <c r="IMX5" s="112"/>
      <c r="IMY5" s="112"/>
      <c r="IMZ5" s="112"/>
      <c r="INA5" s="112"/>
      <c r="INB5" s="112"/>
      <c r="INC5" s="112"/>
      <c r="IND5" s="112"/>
      <c r="INE5" s="112"/>
      <c r="INF5" s="112"/>
      <c r="ING5" s="112"/>
      <c r="INH5" s="112"/>
      <c r="INI5" s="112"/>
      <c r="INJ5" s="112"/>
      <c r="INK5" s="112"/>
      <c r="INL5" s="112"/>
      <c r="INM5" s="112"/>
      <c r="INN5" s="112"/>
      <c r="INO5" s="112"/>
      <c r="INP5" s="112"/>
      <c r="INQ5" s="112"/>
      <c r="INR5" s="112"/>
      <c r="INS5" s="112"/>
      <c r="INT5" s="112"/>
      <c r="INU5" s="112"/>
      <c r="INV5" s="112"/>
      <c r="INW5" s="112"/>
      <c r="INX5" s="112"/>
      <c r="INY5" s="112"/>
      <c r="INZ5" s="112"/>
      <c r="IOA5" s="112"/>
      <c r="IOB5" s="112"/>
      <c r="IOC5" s="112"/>
      <c r="IOD5" s="112"/>
      <c r="IOE5" s="112"/>
      <c r="IOF5" s="112"/>
      <c r="IOG5" s="112"/>
      <c r="IOH5" s="112"/>
      <c r="IOI5" s="112"/>
      <c r="IOJ5" s="112"/>
      <c r="IOK5" s="112"/>
      <c r="IOL5" s="112"/>
      <c r="IOM5" s="112"/>
      <c r="ION5" s="112"/>
      <c r="IOO5" s="112"/>
      <c r="IOP5" s="112"/>
      <c r="IOQ5" s="112"/>
      <c r="IOR5" s="112"/>
      <c r="IOS5" s="112"/>
      <c r="IOT5" s="112"/>
      <c r="IOU5" s="112"/>
      <c r="IOV5" s="112"/>
      <c r="IOW5" s="112"/>
      <c r="IOX5" s="112"/>
      <c r="IOY5" s="112"/>
      <c r="IOZ5" s="112"/>
      <c r="IPA5" s="112"/>
      <c r="IPB5" s="112"/>
      <c r="IPC5" s="112"/>
      <c r="IPD5" s="112"/>
      <c r="IPE5" s="112"/>
      <c r="IPF5" s="112"/>
      <c r="IPG5" s="112"/>
      <c r="IPH5" s="112"/>
      <c r="IPI5" s="112"/>
      <c r="IPJ5" s="112"/>
      <c r="IPK5" s="112"/>
      <c r="IPL5" s="112"/>
      <c r="IPM5" s="112"/>
      <c r="IPN5" s="112"/>
      <c r="IPO5" s="112"/>
      <c r="IPP5" s="112"/>
      <c r="IPQ5" s="112"/>
      <c r="IPR5" s="112"/>
      <c r="IPS5" s="112"/>
      <c r="IPT5" s="112"/>
      <c r="IPU5" s="112"/>
      <c r="IPV5" s="112"/>
      <c r="IPW5" s="112"/>
      <c r="IPX5" s="112"/>
      <c r="IPY5" s="112"/>
      <c r="IPZ5" s="112"/>
      <c r="IQA5" s="112"/>
      <c r="IQB5" s="112"/>
      <c r="IQC5" s="112"/>
      <c r="IQD5" s="112"/>
      <c r="IQE5" s="112"/>
      <c r="IQF5" s="112"/>
      <c r="IQG5" s="112"/>
      <c r="IQH5" s="112"/>
      <c r="IQI5" s="112"/>
      <c r="IQJ5" s="112"/>
      <c r="IQK5" s="112"/>
      <c r="IQL5" s="112"/>
      <c r="IQM5" s="112"/>
      <c r="IQN5" s="112"/>
      <c r="IQO5" s="112"/>
      <c r="IQP5" s="112"/>
      <c r="IQQ5" s="112"/>
      <c r="IQR5" s="112"/>
      <c r="IQS5" s="112"/>
      <c r="IQT5" s="112"/>
      <c r="IQU5" s="112"/>
      <c r="IQV5" s="112"/>
      <c r="IQW5" s="112"/>
      <c r="IQX5" s="112"/>
      <c r="IQY5" s="112"/>
      <c r="IQZ5" s="112"/>
      <c r="IRA5" s="112"/>
      <c r="IRB5" s="112"/>
      <c r="IRC5" s="112"/>
      <c r="IRD5" s="112"/>
      <c r="IRE5" s="112"/>
      <c r="IRF5" s="112"/>
      <c r="IRG5" s="112"/>
      <c r="IRH5" s="112"/>
      <c r="IRI5" s="112"/>
      <c r="IRJ5" s="112"/>
      <c r="IRK5" s="112"/>
      <c r="IRL5" s="112"/>
      <c r="IRM5" s="112"/>
      <c r="IRN5" s="112"/>
      <c r="IRO5" s="112"/>
      <c r="IRP5" s="112"/>
      <c r="IRQ5" s="112"/>
      <c r="IRR5" s="112"/>
      <c r="IRS5" s="112"/>
      <c r="IRT5" s="112"/>
      <c r="IRU5" s="112"/>
      <c r="IRV5" s="112"/>
      <c r="IRW5" s="112"/>
      <c r="IRX5" s="112"/>
      <c r="IRY5" s="112"/>
      <c r="IRZ5" s="112"/>
      <c r="ISA5" s="112"/>
      <c r="ISB5" s="112"/>
      <c r="ISC5" s="112"/>
      <c r="ISD5" s="112"/>
      <c r="ISE5" s="112"/>
      <c r="ISF5" s="112"/>
      <c r="ISG5" s="112"/>
      <c r="ISH5" s="112"/>
      <c r="ISI5" s="112"/>
      <c r="ISJ5" s="112"/>
      <c r="ISK5" s="112"/>
      <c r="ISL5" s="112"/>
      <c r="ISM5" s="112"/>
      <c r="ISN5" s="112"/>
      <c r="ISO5" s="112"/>
      <c r="ISP5" s="112"/>
      <c r="ISQ5" s="112"/>
      <c r="ISR5" s="112"/>
      <c r="ISS5" s="112"/>
      <c r="IST5" s="112"/>
      <c r="ISU5" s="112"/>
      <c r="ISV5" s="112"/>
      <c r="ISW5" s="112"/>
      <c r="ISX5" s="112"/>
      <c r="ISY5" s="112"/>
      <c r="ISZ5" s="112"/>
      <c r="ITA5" s="112"/>
      <c r="ITB5" s="112"/>
      <c r="ITC5" s="112"/>
      <c r="ITD5" s="112"/>
      <c r="ITE5" s="112"/>
      <c r="ITF5" s="112"/>
      <c r="ITG5" s="112"/>
      <c r="ITH5" s="112"/>
      <c r="ITI5" s="112"/>
      <c r="ITJ5" s="112"/>
      <c r="ITK5" s="112"/>
      <c r="ITL5" s="112"/>
      <c r="ITM5" s="112"/>
      <c r="ITN5" s="112"/>
      <c r="ITO5" s="112"/>
      <c r="ITP5" s="112"/>
      <c r="ITQ5" s="112"/>
      <c r="ITR5" s="112"/>
      <c r="ITS5" s="112"/>
      <c r="ITT5" s="112"/>
      <c r="ITU5" s="112"/>
      <c r="ITV5" s="112"/>
      <c r="ITW5" s="112"/>
      <c r="ITX5" s="112"/>
      <c r="ITY5" s="112"/>
      <c r="ITZ5" s="112"/>
      <c r="IUA5" s="112"/>
      <c r="IUB5" s="112"/>
      <c r="IUC5" s="112"/>
      <c r="IUD5" s="112"/>
      <c r="IUE5" s="112"/>
      <c r="IUF5" s="112"/>
      <c r="IUG5" s="112"/>
      <c r="IUH5" s="112"/>
      <c r="IUI5" s="112"/>
      <c r="IUJ5" s="112"/>
      <c r="IUK5" s="112"/>
      <c r="IUL5" s="112"/>
      <c r="IUM5" s="112"/>
      <c r="IUN5" s="112"/>
      <c r="IUO5" s="112"/>
      <c r="IUP5" s="112"/>
      <c r="IUQ5" s="112"/>
      <c r="IUR5" s="112"/>
      <c r="IUS5" s="112"/>
      <c r="IUT5" s="112"/>
      <c r="IUU5" s="112"/>
      <c r="IUV5" s="112"/>
      <c r="IUW5" s="112"/>
      <c r="IUX5" s="112"/>
      <c r="IUY5" s="112"/>
      <c r="IUZ5" s="112"/>
      <c r="IVA5" s="112"/>
      <c r="IVB5" s="112"/>
      <c r="IVC5" s="112"/>
      <c r="IVD5" s="112"/>
      <c r="IVE5" s="112"/>
      <c r="IVF5" s="112"/>
      <c r="IVG5" s="112"/>
      <c r="IVH5" s="112"/>
      <c r="IVI5" s="112"/>
      <c r="IVJ5" s="112"/>
      <c r="IVK5" s="112"/>
      <c r="IVL5" s="112"/>
      <c r="IVM5" s="112"/>
      <c r="IVN5" s="112"/>
      <c r="IVO5" s="112"/>
      <c r="IVP5" s="112"/>
      <c r="IVQ5" s="112"/>
      <c r="IVR5" s="112"/>
      <c r="IVS5" s="112"/>
      <c r="IVT5" s="112"/>
      <c r="IVU5" s="112"/>
      <c r="IVV5" s="112"/>
      <c r="IVW5" s="112"/>
      <c r="IVX5" s="112"/>
      <c r="IVY5" s="112"/>
      <c r="IVZ5" s="112"/>
      <c r="IWA5" s="112"/>
      <c r="IWB5" s="112"/>
      <c r="IWC5" s="112"/>
      <c r="IWD5" s="112"/>
      <c r="IWE5" s="112"/>
      <c r="IWF5" s="112"/>
      <c r="IWG5" s="112"/>
      <c r="IWH5" s="112"/>
      <c r="IWI5" s="112"/>
      <c r="IWJ5" s="112"/>
      <c r="IWK5" s="112"/>
      <c r="IWL5" s="112"/>
      <c r="IWM5" s="112"/>
      <c r="IWN5" s="112"/>
      <c r="IWO5" s="112"/>
      <c r="IWP5" s="112"/>
      <c r="IWQ5" s="112"/>
      <c r="IWR5" s="112"/>
      <c r="IWS5" s="112"/>
      <c r="IWT5" s="112"/>
      <c r="IWU5" s="112"/>
      <c r="IWV5" s="112"/>
      <c r="IWW5" s="112"/>
      <c r="IWX5" s="112"/>
      <c r="IWY5" s="112"/>
      <c r="IWZ5" s="112"/>
      <c r="IXA5" s="112"/>
      <c r="IXB5" s="112"/>
      <c r="IXC5" s="112"/>
      <c r="IXD5" s="112"/>
      <c r="IXE5" s="112"/>
      <c r="IXF5" s="112"/>
      <c r="IXG5" s="112"/>
      <c r="IXH5" s="112"/>
      <c r="IXI5" s="112"/>
      <c r="IXJ5" s="112"/>
      <c r="IXK5" s="112"/>
      <c r="IXL5" s="112"/>
      <c r="IXM5" s="112"/>
      <c r="IXN5" s="112"/>
      <c r="IXO5" s="112"/>
      <c r="IXP5" s="112"/>
      <c r="IXQ5" s="112"/>
      <c r="IXR5" s="112"/>
      <c r="IXS5" s="112"/>
      <c r="IXT5" s="112"/>
      <c r="IXU5" s="112"/>
      <c r="IXV5" s="112"/>
      <c r="IXW5" s="112"/>
      <c r="IXX5" s="112"/>
      <c r="IXY5" s="112"/>
      <c r="IXZ5" s="112"/>
      <c r="IYA5" s="112"/>
      <c r="IYB5" s="112"/>
      <c r="IYC5" s="112"/>
      <c r="IYD5" s="112"/>
      <c r="IYE5" s="112"/>
      <c r="IYF5" s="112"/>
      <c r="IYG5" s="112"/>
      <c r="IYH5" s="112"/>
      <c r="IYI5" s="112"/>
      <c r="IYJ5" s="112"/>
      <c r="IYK5" s="112"/>
      <c r="IYL5" s="112"/>
      <c r="IYM5" s="112"/>
      <c r="IYN5" s="112"/>
      <c r="IYO5" s="112"/>
      <c r="IYP5" s="112"/>
      <c r="IYQ5" s="112"/>
      <c r="IYR5" s="112"/>
      <c r="IYS5" s="112"/>
      <c r="IYT5" s="112"/>
      <c r="IYU5" s="112"/>
      <c r="IYV5" s="112"/>
      <c r="IYW5" s="112"/>
      <c r="IYX5" s="112"/>
      <c r="IYY5" s="112"/>
      <c r="IYZ5" s="112"/>
      <c r="IZA5" s="112"/>
      <c r="IZB5" s="112"/>
      <c r="IZC5" s="112"/>
      <c r="IZD5" s="112"/>
      <c r="IZE5" s="112"/>
      <c r="IZF5" s="112"/>
      <c r="IZG5" s="112"/>
      <c r="IZH5" s="112"/>
      <c r="IZI5" s="112"/>
      <c r="IZJ5" s="112"/>
      <c r="IZK5" s="112"/>
      <c r="IZL5" s="112"/>
      <c r="IZM5" s="112"/>
      <c r="IZN5" s="112"/>
      <c r="IZO5" s="112"/>
      <c r="IZP5" s="112"/>
      <c r="IZQ5" s="112"/>
      <c r="IZR5" s="112"/>
      <c r="IZS5" s="112"/>
      <c r="IZT5" s="112"/>
      <c r="IZU5" s="112"/>
      <c r="IZV5" s="112"/>
      <c r="IZW5" s="112"/>
      <c r="IZX5" s="112"/>
      <c r="IZY5" s="112"/>
      <c r="IZZ5" s="112"/>
      <c r="JAA5" s="112"/>
      <c r="JAB5" s="112"/>
      <c r="JAC5" s="112"/>
      <c r="JAD5" s="112"/>
      <c r="JAE5" s="112"/>
      <c r="JAF5" s="112"/>
      <c r="JAG5" s="112"/>
      <c r="JAH5" s="112"/>
      <c r="JAI5" s="112"/>
      <c r="JAJ5" s="112"/>
      <c r="JAK5" s="112"/>
      <c r="JAL5" s="112"/>
      <c r="JAM5" s="112"/>
      <c r="JAN5" s="112"/>
      <c r="JAO5" s="112"/>
      <c r="JAP5" s="112"/>
      <c r="JAQ5" s="112"/>
      <c r="JAR5" s="112"/>
      <c r="JAS5" s="112"/>
      <c r="JAT5" s="112"/>
      <c r="JAU5" s="112"/>
      <c r="JAV5" s="112"/>
      <c r="JAW5" s="112"/>
      <c r="JAX5" s="112"/>
      <c r="JAY5" s="112"/>
      <c r="JAZ5" s="112"/>
      <c r="JBA5" s="112"/>
      <c r="JBB5" s="112"/>
      <c r="JBC5" s="112"/>
      <c r="JBD5" s="112"/>
      <c r="JBE5" s="112"/>
      <c r="JBF5" s="112"/>
      <c r="JBG5" s="112"/>
      <c r="JBH5" s="112"/>
      <c r="JBI5" s="112"/>
      <c r="JBJ5" s="112"/>
      <c r="JBK5" s="112"/>
      <c r="JBL5" s="112"/>
      <c r="JBM5" s="112"/>
      <c r="JBN5" s="112"/>
      <c r="JBO5" s="112"/>
      <c r="JBP5" s="112"/>
      <c r="JBQ5" s="112"/>
      <c r="JBR5" s="112"/>
      <c r="JBS5" s="112"/>
      <c r="JBT5" s="112"/>
      <c r="JBU5" s="112"/>
      <c r="JBV5" s="112"/>
      <c r="JBW5" s="112"/>
      <c r="JBX5" s="112"/>
      <c r="JBY5" s="112"/>
      <c r="JBZ5" s="112"/>
      <c r="JCA5" s="112"/>
      <c r="JCB5" s="112"/>
      <c r="JCC5" s="112"/>
      <c r="JCD5" s="112"/>
      <c r="JCE5" s="112"/>
      <c r="JCF5" s="112"/>
      <c r="JCG5" s="112"/>
      <c r="JCH5" s="112"/>
      <c r="JCI5" s="112"/>
      <c r="JCJ5" s="112"/>
      <c r="JCK5" s="112"/>
      <c r="JCL5" s="112"/>
      <c r="JCM5" s="112"/>
      <c r="JCN5" s="112"/>
      <c r="JCO5" s="112"/>
      <c r="JCP5" s="112"/>
      <c r="JCQ5" s="112"/>
      <c r="JCR5" s="112"/>
      <c r="JCS5" s="112"/>
      <c r="JCT5" s="112"/>
      <c r="JCU5" s="112"/>
      <c r="JCV5" s="112"/>
      <c r="JCW5" s="112"/>
      <c r="JCX5" s="112"/>
      <c r="JCY5" s="112"/>
      <c r="JCZ5" s="112"/>
      <c r="JDA5" s="112"/>
      <c r="JDB5" s="112"/>
      <c r="JDC5" s="112"/>
      <c r="JDD5" s="112"/>
      <c r="JDE5" s="112"/>
      <c r="JDF5" s="112"/>
      <c r="JDG5" s="112"/>
      <c r="JDH5" s="112"/>
      <c r="JDI5" s="112"/>
      <c r="JDJ5" s="112"/>
      <c r="JDK5" s="112"/>
      <c r="JDL5" s="112"/>
      <c r="JDM5" s="112"/>
      <c r="JDN5" s="112"/>
      <c r="JDO5" s="112"/>
      <c r="JDP5" s="112"/>
      <c r="JDQ5" s="112"/>
      <c r="JDR5" s="112"/>
      <c r="JDS5" s="112"/>
      <c r="JDT5" s="112"/>
      <c r="JDU5" s="112"/>
      <c r="JDV5" s="112"/>
      <c r="JDW5" s="112"/>
      <c r="JDX5" s="112"/>
      <c r="JDY5" s="112"/>
      <c r="JDZ5" s="112"/>
      <c r="JEA5" s="112"/>
      <c r="JEB5" s="112"/>
      <c r="JEC5" s="112"/>
      <c r="JED5" s="112"/>
      <c r="JEE5" s="112"/>
      <c r="JEF5" s="112"/>
      <c r="JEG5" s="112"/>
      <c r="JEH5" s="112"/>
      <c r="JEI5" s="112"/>
      <c r="JEJ5" s="112"/>
      <c r="JEK5" s="112"/>
      <c r="JEL5" s="112"/>
      <c r="JEM5" s="112"/>
      <c r="JEN5" s="112"/>
      <c r="JEO5" s="112"/>
      <c r="JEP5" s="112"/>
      <c r="JEQ5" s="112"/>
      <c r="JER5" s="112"/>
      <c r="JES5" s="112"/>
      <c r="JET5" s="112"/>
      <c r="JEU5" s="112"/>
      <c r="JEV5" s="112"/>
      <c r="JEW5" s="112"/>
      <c r="JEX5" s="112"/>
      <c r="JEY5" s="112"/>
      <c r="JEZ5" s="112"/>
      <c r="JFA5" s="112"/>
      <c r="JFB5" s="112"/>
      <c r="JFC5" s="112"/>
      <c r="JFD5" s="112"/>
      <c r="JFE5" s="112"/>
      <c r="JFF5" s="112"/>
      <c r="JFG5" s="112"/>
      <c r="JFH5" s="112"/>
      <c r="JFI5" s="112"/>
      <c r="JFJ5" s="112"/>
      <c r="JFK5" s="112"/>
      <c r="JFL5" s="112"/>
      <c r="JFM5" s="112"/>
      <c r="JFN5" s="112"/>
      <c r="JFO5" s="112"/>
      <c r="JFP5" s="112"/>
      <c r="JFQ5" s="112"/>
      <c r="JFR5" s="112"/>
      <c r="JFS5" s="112"/>
      <c r="JFT5" s="112"/>
      <c r="JFU5" s="112"/>
      <c r="JFV5" s="112"/>
      <c r="JFW5" s="112"/>
      <c r="JFX5" s="112"/>
      <c r="JFY5" s="112"/>
      <c r="JFZ5" s="112"/>
      <c r="JGA5" s="112"/>
      <c r="JGB5" s="112"/>
      <c r="JGC5" s="112"/>
      <c r="JGD5" s="112"/>
      <c r="JGE5" s="112"/>
      <c r="JGF5" s="112"/>
      <c r="JGG5" s="112"/>
      <c r="JGH5" s="112"/>
      <c r="JGI5" s="112"/>
      <c r="JGJ5" s="112"/>
      <c r="JGK5" s="112"/>
      <c r="JGL5" s="112"/>
      <c r="JGM5" s="112"/>
      <c r="JGN5" s="112"/>
      <c r="JGO5" s="112"/>
      <c r="JGP5" s="112"/>
      <c r="JGQ5" s="112"/>
      <c r="JGR5" s="112"/>
      <c r="JGS5" s="112"/>
      <c r="JGT5" s="112"/>
      <c r="JGU5" s="112"/>
      <c r="JGV5" s="112"/>
      <c r="JGW5" s="112"/>
      <c r="JGX5" s="112"/>
      <c r="JGY5" s="112"/>
      <c r="JGZ5" s="112"/>
      <c r="JHA5" s="112"/>
      <c r="JHB5" s="112"/>
      <c r="JHC5" s="112"/>
      <c r="JHD5" s="112"/>
      <c r="JHE5" s="112"/>
      <c r="JHF5" s="112"/>
      <c r="JHG5" s="112"/>
      <c r="JHH5" s="112"/>
      <c r="JHI5" s="112"/>
      <c r="JHJ5" s="112"/>
      <c r="JHK5" s="112"/>
      <c r="JHL5" s="112"/>
      <c r="JHM5" s="112"/>
      <c r="JHN5" s="112"/>
      <c r="JHO5" s="112"/>
      <c r="JHP5" s="112"/>
      <c r="JHQ5" s="112"/>
      <c r="JHR5" s="112"/>
      <c r="JHS5" s="112"/>
      <c r="JHT5" s="112"/>
      <c r="JHU5" s="112"/>
      <c r="JHV5" s="112"/>
      <c r="JHW5" s="112"/>
      <c r="JHX5" s="112"/>
      <c r="JHY5" s="112"/>
      <c r="JHZ5" s="112"/>
      <c r="JIA5" s="112"/>
      <c r="JIB5" s="112"/>
      <c r="JIC5" s="112"/>
      <c r="JID5" s="112"/>
      <c r="JIE5" s="112"/>
      <c r="JIF5" s="112"/>
      <c r="JIG5" s="112"/>
      <c r="JIH5" s="112"/>
      <c r="JII5" s="112"/>
      <c r="JIJ5" s="112"/>
      <c r="JIK5" s="112"/>
      <c r="JIL5" s="112"/>
      <c r="JIM5" s="112"/>
      <c r="JIN5" s="112"/>
      <c r="JIO5" s="112"/>
      <c r="JIP5" s="112"/>
      <c r="JIQ5" s="112"/>
      <c r="JIR5" s="112"/>
      <c r="JIS5" s="112"/>
      <c r="JIT5" s="112"/>
      <c r="JIU5" s="112"/>
      <c r="JIV5" s="112"/>
      <c r="JIW5" s="112"/>
      <c r="JIX5" s="112"/>
      <c r="JIY5" s="112"/>
      <c r="JIZ5" s="112"/>
      <c r="JJA5" s="112"/>
      <c r="JJB5" s="112"/>
      <c r="JJC5" s="112"/>
      <c r="JJD5" s="112"/>
      <c r="JJE5" s="112"/>
      <c r="JJF5" s="112"/>
      <c r="JJG5" s="112"/>
      <c r="JJH5" s="112"/>
      <c r="JJI5" s="112"/>
      <c r="JJJ5" s="112"/>
      <c r="JJK5" s="112"/>
      <c r="JJL5" s="112"/>
      <c r="JJM5" s="112"/>
      <c r="JJN5" s="112"/>
      <c r="JJO5" s="112"/>
      <c r="JJP5" s="112"/>
      <c r="JJQ5" s="112"/>
      <c r="JJR5" s="112"/>
      <c r="JJS5" s="112"/>
      <c r="JJT5" s="112"/>
      <c r="JJU5" s="112"/>
      <c r="JJV5" s="112"/>
      <c r="JJW5" s="112"/>
      <c r="JJX5" s="112"/>
      <c r="JJY5" s="112"/>
      <c r="JJZ5" s="112"/>
      <c r="JKA5" s="112"/>
      <c r="JKB5" s="112"/>
      <c r="JKC5" s="112"/>
      <c r="JKD5" s="112"/>
      <c r="JKE5" s="112"/>
      <c r="JKF5" s="112"/>
      <c r="JKG5" s="112"/>
      <c r="JKH5" s="112"/>
      <c r="JKI5" s="112"/>
      <c r="JKJ5" s="112"/>
      <c r="JKK5" s="112"/>
      <c r="JKL5" s="112"/>
      <c r="JKM5" s="112"/>
      <c r="JKN5" s="112"/>
      <c r="JKO5" s="112"/>
      <c r="JKP5" s="112"/>
      <c r="JKQ5" s="112"/>
      <c r="JKR5" s="112"/>
      <c r="JKS5" s="112"/>
      <c r="JKT5" s="112"/>
      <c r="JKU5" s="112"/>
      <c r="JKV5" s="112"/>
      <c r="JKW5" s="112"/>
      <c r="JKX5" s="112"/>
      <c r="JKY5" s="112"/>
      <c r="JKZ5" s="112"/>
      <c r="JLA5" s="112"/>
      <c r="JLB5" s="112"/>
      <c r="JLC5" s="112"/>
      <c r="JLD5" s="112"/>
      <c r="JLE5" s="112"/>
      <c r="JLF5" s="112"/>
      <c r="JLG5" s="112"/>
      <c r="JLH5" s="112"/>
      <c r="JLI5" s="112"/>
      <c r="JLJ5" s="112"/>
      <c r="JLK5" s="112"/>
      <c r="JLL5" s="112"/>
      <c r="JLM5" s="112"/>
      <c r="JLN5" s="112"/>
      <c r="JLO5" s="112"/>
      <c r="JLP5" s="112"/>
      <c r="JLQ5" s="112"/>
      <c r="JLR5" s="112"/>
      <c r="JLS5" s="112"/>
      <c r="JLT5" s="112"/>
      <c r="JLU5" s="112"/>
      <c r="JLV5" s="112"/>
      <c r="JLW5" s="112"/>
      <c r="JLX5" s="112"/>
      <c r="JLY5" s="112"/>
      <c r="JLZ5" s="112"/>
      <c r="JMA5" s="112"/>
      <c r="JMB5" s="112"/>
      <c r="JMC5" s="112"/>
      <c r="JMD5" s="112"/>
      <c r="JME5" s="112"/>
      <c r="JMF5" s="112"/>
      <c r="JMG5" s="112"/>
      <c r="JMH5" s="112"/>
      <c r="JMI5" s="112"/>
      <c r="JMJ5" s="112"/>
      <c r="JMK5" s="112"/>
      <c r="JML5" s="112"/>
      <c r="JMM5" s="112"/>
      <c r="JMN5" s="112"/>
      <c r="JMO5" s="112"/>
      <c r="JMP5" s="112"/>
      <c r="JMQ5" s="112"/>
      <c r="JMR5" s="112"/>
      <c r="JMS5" s="112"/>
      <c r="JMT5" s="112"/>
      <c r="JMU5" s="112"/>
      <c r="JMV5" s="112"/>
      <c r="JMW5" s="112"/>
      <c r="JMX5" s="112"/>
      <c r="JMY5" s="112"/>
      <c r="JMZ5" s="112"/>
      <c r="JNA5" s="112"/>
      <c r="JNB5" s="112"/>
      <c r="JNC5" s="112"/>
      <c r="JND5" s="112"/>
      <c r="JNE5" s="112"/>
      <c r="JNF5" s="112"/>
      <c r="JNG5" s="112"/>
      <c r="JNH5" s="112"/>
      <c r="JNI5" s="112"/>
      <c r="JNJ5" s="112"/>
      <c r="JNK5" s="112"/>
      <c r="JNL5" s="112"/>
      <c r="JNM5" s="112"/>
      <c r="JNN5" s="112"/>
      <c r="JNO5" s="112"/>
      <c r="JNP5" s="112"/>
      <c r="JNQ5" s="112"/>
      <c r="JNR5" s="112"/>
      <c r="JNS5" s="112"/>
      <c r="JNT5" s="112"/>
      <c r="JNU5" s="112"/>
      <c r="JNV5" s="112"/>
      <c r="JNW5" s="112"/>
      <c r="JNX5" s="112"/>
      <c r="JNY5" s="112"/>
      <c r="JNZ5" s="112"/>
      <c r="JOA5" s="112"/>
      <c r="JOB5" s="112"/>
      <c r="JOC5" s="112"/>
      <c r="JOD5" s="112"/>
      <c r="JOE5" s="112"/>
      <c r="JOF5" s="112"/>
      <c r="JOG5" s="112"/>
      <c r="JOH5" s="112"/>
      <c r="JOI5" s="112"/>
      <c r="JOJ5" s="112"/>
      <c r="JOK5" s="112"/>
      <c r="JOL5" s="112"/>
      <c r="JOM5" s="112"/>
      <c r="JON5" s="112"/>
      <c r="JOO5" s="112"/>
      <c r="JOP5" s="112"/>
      <c r="JOQ5" s="112"/>
      <c r="JOR5" s="112"/>
      <c r="JOS5" s="112"/>
      <c r="JOT5" s="112"/>
      <c r="JOU5" s="112"/>
      <c r="JOV5" s="112"/>
      <c r="JOW5" s="112"/>
      <c r="JOX5" s="112"/>
      <c r="JOY5" s="112"/>
      <c r="JOZ5" s="112"/>
      <c r="JPA5" s="112"/>
      <c r="JPB5" s="112"/>
      <c r="JPC5" s="112"/>
      <c r="JPD5" s="112"/>
      <c r="JPE5" s="112"/>
      <c r="JPF5" s="112"/>
      <c r="JPG5" s="112"/>
      <c r="JPH5" s="112"/>
      <c r="JPI5" s="112"/>
      <c r="JPJ5" s="112"/>
      <c r="JPK5" s="112"/>
      <c r="JPL5" s="112"/>
      <c r="JPM5" s="112"/>
      <c r="JPN5" s="112"/>
      <c r="JPO5" s="112"/>
      <c r="JPP5" s="112"/>
      <c r="JPQ5" s="112"/>
      <c r="JPR5" s="112"/>
      <c r="JPS5" s="112"/>
      <c r="JPT5" s="112"/>
      <c r="JPU5" s="112"/>
      <c r="JPV5" s="112"/>
      <c r="JPW5" s="112"/>
      <c r="JPX5" s="112"/>
      <c r="JPY5" s="112"/>
      <c r="JPZ5" s="112"/>
      <c r="JQA5" s="112"/>
      <c r="JQB5" s="112"/>
      <c r="JQC5" s="112"/>
      <c r="JQD5" s="112"/>
      <c r="JQE5" s="112"/>
      <c r="JQF5" s="112"/>
      <c r="JQG5" s="112"/>
      <c r="JQH5" s="112"/>
      <c r="JQI5" s="112"/>
      <c r="JQJ5" s="112"/>
      <c r="JQK5" s="112"/>
      <c r="JQL5" s="112"/>
      <c r="JQM5" s="112"/>
      <c r="JQN5" s="112"/>
      <c r="JQO5" s="112"/>
      <c r="JQP5" s="112"/>
      <c r="JQQ5" s="112"/>
      <c r="JQR5" s="112"/>
      <c r="JQS5" s="112"/>
      <c r="JQT5" s="112"/>
      <c r="JQU5" s="112"/>
      <c r="JQV5" s="112"/>
      <c r="JQW5" s="112"/>
      <c r="JQX5" s="112"/>
      <c r="JQY5" s="112"/>
      <c r="JQZ5" s="112"/>
      <c r="JRA5" s="112"/>
      <c r="JRB5" s="112"/>
      <c r="JRC5" s="112"/>
      <c r="JRD5" s="112"/>
      <c r="JRE5" s="112"/>
      <c r="JRF5" s="112"/>
      <c r="JRG5" s="112"/>
      <c r="JRH5" s="112"/>
      <c r="JRI5" s="112"/>
      <c r="JRJ5" s="112"/>
      <c r="JRK5" s="112"/>
      <c r="JRL5" s="112"/>
      <c r="JRM5" s="112"/>
      <c r="JRN5" s="112"/>
      <c r="JRO5" s="112"/>
      <c r="JRP5" s="112"/>
      <c r="JRQ5" s="112"/>
      <c r="JRR5" s="112"/>
      <c r="JRS5" s="112"/>
      <c r="JRT5" s="112"/>
      <c r="JRU5" s="112"/>
      <c r="JRV5" s="112"/>
      <c r="JRW5" s="112"/>
      <c r="JRX5" s="112"/>
      <c r="JRY5" s="112"/>
      <c r="JRZ5" s="112"/>
      <c r="JSA5" s="112"/>
      <c r="JSB5" s="112"/>
      <c r="JSC5" s="112"/>
      <c r="JSD5" s="112"/>
      <c r="JSE5" s="112"/>
      <c r="JSF5" s="112"/>
      <c r="JSG5" s="112"/>
      <c r="JSH5" s="112"/>
      <c r="JSI5" s="112"/>
      <c r="JSJ5" s="112"/>
      <c r="JSK5" s="112"/>
      <c r="JSL5" s="112"/>
      <c r="JSM5" s="112"/>
      <c r="JSN5" s="112"/>
      <c r="JSO5" s="112"/>
      <c r="JSP5" s="112"/>
      <c r="JSQ5" s="112"/>
      <c r="JSR5" s="112"/>
      <c r="JSS5" s="112"/>
      <c r="JST5" s="112"/>
      <c r="JSU5" s="112"/>
      <c r="JSV5" s="112"/>
      <c r="JSW5" s="112"/>
      <c r="JSX5" s="112"/>
      <c r="JSY5" s="112"/>
      <c r="JSZ5" s="112"/>
      <c r="JTA5" s="112"/>
      <c r="JTB5" s="112"/>
      <c r="JTC5" s="112"/>
      <c r="JTD5" s="112"/>
      <c r="JTE5" s="112"/>
      <c r="JTF5" s="112"/>
      <c r="JTG5" s="112"/>
      <c r="JTH5" s="112"/>
      <c r="JTI5" s="112"/>
      <c r="JTJ5" s="112"/>
      <c r="JTK5" s="112"/>
      <c r="JTL5" s="112"/>
      <c r="JTM5" s="112"/>
      <c r="JTN5" s="112"/>
      <c r="JTO5" s="112"/>
      <c r="JTP5" s="112"/>
      <c r="JTQ5" s="112"/>
      <c r="JTR5" s="112"/>
      <c r="JTS5" s="112"/>
      <c r="JTT5" s="112"/>
      <c r="JTU5" s="112"/>
      <c r="JTV5" s="112"/>
      <c r="JTW5" s="112"/>
      <c r="JTX5" s="112"/>
      <c r="JTY5" s="112"/>
      <c r="JTZ5" s="112"/>
      <c r="JUA5" s="112"/>
      <c r="JUB5" s="112"/>
      <c r="JUC5" s="112"/>
      <c r="JUD5" s="112"/>
      <c r="JUE5" s="112"/>
      <c r="JUF5" s="112"/>
      <c r="JUG5" s="112"/>
      <c r="JUH5" s="112"/>
      <c r="JUI5" s="112"/>
      <c r="JUJ5" s="112"/>
      <c r="JUK5" s="112"/>
      <c r="JUL5" s="112"/>
      <c r="JUM5" s="112"/>
      <c r="JUN5" s="112"/>
      <c r="JUO5" s="112"/>
      <c r="JUP5" s="112"/>
      <c r="JUQ5" s="112"/>
      <c r="JUR5" s="112"/>
      <c r="JUS5" s="112"/>
      <c r="JUT5" s="112"/>
      <c r="JUU5" s="112"/>
      <c r="JUV5" s="112"/>
      <c r="JUW5" s="112"/>
      <c r="JUX5" s="112"/>
      <c r="JUY5" s="112"/>
      <c r="JUZ5" s="112"/>
      <c r="JVA5" s="112"/>
      <c r="JVB5" s="112"/>
      <c r="JVC5" s="112"/>
      <c r="JVD5" s="112"/>
      <c r="JVE5" s="112"/>
      <c r="JVF5" s="112"/>
      <c r="JVG5" s="112"/>
      <c r="JVH5" s="112"/>
      <c r="JVI5" s="112"/>
      <c r="JVJ5" s="112"/>
      <c r="JVK5" s="112"/>
      <c r="JVL5" s="112"/>
      <c r="JVM5" s="112"/>
      <c r="JVN5" s="112"/>
      <c r="JVO5" s="112"/>
      <c r="JVP5" s="112"/>
      <c r="JVQ5" s="112"/>
      <c r="JVR5" s="112"/>
      <c r="JVS5" s="112"/>
      <c r="JVT5" s="112"/>
      <c r="JVU5" s="112"/>
      <c r="JVV5" s="112"/>
      <c r="JVW5" s="112"/>
      <c r="JVX5" s="112"/>
      <c r="JVY5" s="112"/>
      <c r="JVZ5" s="112"/>
      <c r="JWA5" s="112"/>
      <c r="JWB5" s="112"/>
      <c r="JWC5" s="112"/>
      <c r="JWD5" s="112"/>
      <c r="JWE5" s="112"/>
      <c r="JWF5" s="112"/>
      <c r="JWG5" s="112"/>
      <c r="JWH5" s="112"/>
      <c r="JWI5" s="112"/>
      <c r="JWJ5" s="112"/>
      <c r="JWK5" s="112"/>
      <c r="JWL5" s="112"/>
      <c r="JWM5" s="112"/>
      <c r="JWN5" s="112"/>
      <c r="JWO5" s="112"/>
      <c r="JWP5" s="112"/>
      <c r="JWQ5" s="112"/>
      <c r="JWR5" s="112"/>
      <c r="JWS5" s="112"/>
      <c r="JWT5" s="112"/>
      <c r="JWU5" s="112"/>
      <c r="JWV5" s="112"/>
      <c r="JWW5" s="112"/>
      <c r="JWX5" s="112"/>
      <c r="JWY5" s="112"/>
      <c r="JWZ5" s="112"/>
      <c r="JXA5" s="112"/>
      <c r="JXB5" s="112"/>
      <c r="JXC5" s="112"/>
      <c r="JXD5" s="112"/>
      <c r="JXE5" s="112"/>
      <c r="JXF5" s="112"/>
      <c r="JXG5" s="112"/>
      <c r="JXH5" s="112"/>
      <c r="JXI5" s="112"/>
      <c r="JXJ5" s="112"/>
      <c r="JXK5" s="112"/>
      <c r="JXL5" s="112"/>
      <c r="JXM5" s="112"/>
      <c r="JXN5" s="112"/>
      <c r="JXO5" s="112"/>
      <c r="JXP5" s="112"/>
      <c r="JXQ5" s="112"/>
      <c r="JXR5" s="112"/>
      <c r="JXS5" s="112"/>
      <c r="JXT5" s="112"/>
      <c r="JXU5" s="112"/>
      <c r="JXV5" s="112"/>
      <c r="JXW5" s="112"/>
      <c r="JXX5" s="112"/>
      <c r="JXY5" s="112"/>
      <c r="JXZ5" s="112"/>
      <c r="JYA5" s="112"/>
      <c r="JYB5" s="112"/>
      <c r="JYC5" s="112"/>
      <c r="JYD5" s="112"/>
      <c r="JYE5" s="112"/>
      <c r="JYF5" s="112"/>
      <c r="JYG5" s="112"/>
      <c r="JYH5" s="112"/>
      <c r="JYI5" s="112"/>
      <c r="JYJ5" s="112"/>
      <c r="JYK5" s="112"/>
      <c r="JYL5" s="112"/>
      <c r="JYM5" s="112"/>
      <c r="JYN5" s="112"/>
      <c r="JYO5" s="112"/>
      <c r="JYP5" s="112"/>
      <c r="JYQ5" s="112"/>
      <c r="JYR5" s="112"/>
      <c r="JYS5" s="112"/>
      <c r="JYT5" s="112"/>
      <c r="JYU5" s="112"/>
      <c r="JYV5" s="112"/>
      <c r="JYW5" s="112"/>
      <c r="JYX5" s="112"/>
      <c r="JYY5" s="112"/>
      <c r="JYZ5" s="112"/>
      <c r="JZA5" s="112"/>
      <c r="JZB5" s="112"/>
      <c r="JZC5" s="112"/>
      <c r="JZD5" s="112"/>
      <c r="JZE5" s="112"/>
      <c r="JZF5" s="112"/>
      <c r="JZG5" s="112"/>
      <c r="JZH5" s="112"/>
      <c r="JZI5" s="112"/>
      <c r="JZJ5" s="112"/>
      <c r="JZK5" s="112"/>
      <c r="JZL5" s="112"/>
      <c r="JZM5" s="112"/>
      <c r="JZN5" s="112"/>
      <c r="JZO5" s="112"/>
      <c r="JZP5" s="112"/>
      <c r="JZQ5" s="112"/>
      <c r="JZR5" s="112"/>
      <c r="JZS5" s="112"/>
      <c r="JZT5" s="112"/>
      <c r="JZU5" s="112"/>
      <c r="JZV5" s="112"/>
      <c r="JZW5" s="112"/>
      <c r="JZX5" s="112"/>
      <c r="JZY5" s="112"/>
      <c r="JZZ5" s="112"/>
      <c r="KAA5" s="112"/>
      <c r="KAB5" s="112"/>
      <c r="KAC5" s="112"/>
      <c r="KAD5" s="112"/>
      <c r="KAE5" s="112"/>
      <c r="KAF5" s="112"/>
      <c r="KAG5" s="112"/>
      <c r="KAH5" s="112"/>
      <c r="KAI5" s="112"/>
      <c r="KAJ5" s="112"/>
      <c r="KAK5" s="112"/>
      <c r="KAL5" s="112"/>
      <c r="KAM5" s="112"/>
      <c r="KAN5" s="112"/>
      <c r="KAO5" s="112"/>
      <c r="KAP5" s="112"/>
      <c r="KAQ5" s="112"/>
      <c r="KAR5" s="112"/>
      <c r="KAS5" s="112"/>
      <c r="KAT5" s="112"/>
      <c r="KAU5" s="112"/>
      <c r="KAV5" s="112"/>
      <c r="KAW5" s="112"/>
      <c r="KAX5" s="112"/>
      <c r="KAY5" s="112"/>
      <c r="KAZ5" s="112"/>
      <c r="KBA5" s="112"/>
      <c r="KBB5" s="112"/>
      <c r="KBC5" s="112"/>
      <c r="KBD5" s="112"/>
      <c r="KBE5" s="112"/>
      <c r="KBF5" s="112"/>
      <c r="KBG5" s="112"/>
      <c r="KBH5" s="112"/>
      <c r="KBI5" s="112"/>
      <c r="KBJ5" s="112"/>
      <c r="KBK5" s="112"/>
      <c r="KBL5" s="112"/>
      <c r="KBM5" s="112"/>
      <c r="KBN5" s="112"/>
      <c r="KBO5" s="112"/>
      <c r="KBP5" s="112"/>
      <c r="KBQ5" s="112"/>
      <c r="KBR5" s="112"/>
      <c r="KBS5" s="112"/>
      <c r="KBT5" s="112"/>
      <c r="KBU5" s="112"/>
      <c r="KBV5" s="112"/>
      <c r="KBW5" s="112"/>
      <c r="KBX5" s="112"/>
      <c r="KBY5" s="112"/>
      <c r="KBZ5" s="112"/>
      <c r="KCA5" s="112"/>
      <c r="KCB5" s="112"/>
      <c r="KCC5" s="112"/>
      <c r="KCD5" s="112"/>
      <c r="KCE5" s="112"/>
      <c r="KCF5" s="112"/>
      <c r="KCG5" s="112"/>
      <c r="KCH5" s="112"/>
      <c r="KCI5" s="112"/>
      <c r="KCJ5" s="112"/>
      <c r="KCK5" s="112"/>
      <c r="KCL5" s="112"/>
      <c r="KCM5" s="112"/>
      <c r="KCN5" s="112"/>
      <c r="KCO5" s="112"/>
      <c r="KCP5" s="112"/>
      <c r="KCQ5" s="112"/>
      <c r="KCR5" s="112"/>
      <c r="KCS5" s="112"/>
      <c r="KCT5" s="112"/>
      <c r="KCU5" s="112"/>
      <c r="KCV5" s="112"/>
      <c r="KCW5" s="112"/>
      <c r="KCX5" s="112"/>
      <c r="KCY5" s="112"/>
      <c r="KCZ5" s="112"/>
      <c r="KDA5" s="112"/>
      <c r="KDB5" s="112"/>
      <c r="KDC5" s="112"/>
      <c r="KDD5" s="112"/>
      <c r="KDE5" s="112"/>
      <c r="KDF5" s="112"/>
      <c r="KDG5" s="112"/>
      <c r="KDH5" s="112"/>
      <c r="KDI5" s="112"/>
      <c r="KDJ5" s="112"/>
      <c r="KDK5" s="112"/>
      <c r="KDL5" s="112"/>
      <c r="KDM5" s="112"/>
      <c r="KDN5" s="112"/>
      <c r="KDO5" s="112"/>
      <c r="KDP5" s="112"/>
      <c r="KDQ5" s="112"/>
      <c r="KDR5" s="112"/>
      <c r="KDS5" s="112"/>
      <c r="KDT5" s="112"/>
      <c r="KDU5" s="112"/>
      <c r="KDV5" s="112"/>
      <c r="KDW5" s="112"/>
      <c r="KDX5" s="112"/>
      <c r="KDY5" s="112"/>
      <c r="KDZ5" s="112"/>
      <c r="KEA5" s="112"/>
      <c r="KEB5" s="112"/>
      <c r="KEC5" s="112"/>
      <c r="KED5" s="112"/>
      <c r="KEE5" s="112"/>
      <c r="KEF5" s="112"/>
      <c r="KEG5" s="112"/>
      <c r="KEH5" s="112"/>
      <c r="KEI5" s="112"/>
      <c r="KEJ5" s="112"/>
      <c r="KEK5" s="112"/>
      <c r="KEL5" s="112"/>
      <c r="KEM5" s="112"/>
      <c r="KEN5" s="112"/>
      <c r="KEO5" s="112"/>
      <c r="KEP5" s="112"/>
      <c r="KEQ5" s="112"/>
      <c r="KER5" s="112"/>
      <c r="KES5" s="112"/>
      <c r="KET5" s="112"/>
      <c r="KEU5" s="112"/>
      <c r="KEV5" s="112"/>
      <c r="KEW5" s="112"/>
      <c r="KEX5" s="112"/>
      <c r="KEY5" s="112"/>
      <c r="KEZ5" s="112"/>
      <c r="KFA5" s="112"/>
      <c r="KFB5" s="112"/>
      <c r="KFC5" s="112"/>
      <c r="KFD5" s="112"/>
      <c r="KFE5" s="112"/>
      <c r="KFF5" s="112"/>
      <c r="KFG5" s="112"/>
      <c r="KFH5" s="112"/>
      <c r="KFI5" s="112"/>
      <c r="KFJ5" s="112"/>
      <c r="KFK5" s="112"/>
      <c r="KFL5" s="112"/>
      <c r="KFM5" s="112"/>
      <c r="KFN5" s="112"/>
      <c r="KFO5" s="112"/>
      <c r="KFP5" s="112"/>
      <c r="KFQ5" s="112"/>
      <c r="KFR5" s="112"/>
      <c r="KFS5" s="112"/>
      <c r="KFT5" s="112"/>
      <c r="KFU5" s="112"/>
      <c r="KFV5" s="112"/>
      <c r="KFW5" s="112"/>
      <c r="KFX5" s="112"/>
      <c r="KFY5" s="112"/>
      <c r="KFZ5" s="112"/>
      <c r="KGA5" s="112"/>
      <c r="KGB5" s="112"/>
      <c r="KGC5" s="112"/>
      <c r="KGD5" s="112"/>
      <c r="KGE5" s="112"/>
      <c r="KGF5" s="112"/>
      <c r="KGG5" s="112"/>
      <c r="KGH5" s="112"/>
      <c r="KGI5" s="112"/>
      <c r="KGJ5" s="112"/>
      <c r="KGK5" s="112"/>
      <c r="KGL5" s="112"/>
      <c r="KGM5" s="112"/>
      <c r="KGN5" s="112"/>
      <c r="KGO5" s="112"/>
      <c r="KGP5" s="112"/>
      <c r="KGQ5" s="112"/>
      <c r="KGR5" s="112"/>
      <c r="KGS5" s="112"/>
      <c r="KGT5" s="112"/>
      <c r="KGU5" s="112"/>
      <c r="KGV5" s="112"/>
      <c r="KGW5" s="112"/>
      <c r="KGX5" s="112"/>
      <c r="KGY5" s="112"/>
      <c r="KGZ5" s="112"/>
      <c r="KHA5" s="112"/>
      <c r="KHB5" s="112"/>
      <c r="KHC5" s="112"/>
      <c r="KHD5" s="112"/>
      <c r="KHE5" s="112"/>
      <c r="KHF5" s="112"/>
      <c r="KHG5" s="112"/>
      <c r="KHH5" s="112"/>
      <c r="KHI5" s="112"/>
      <c r="KHJ5" s="112"/>
      <c r="KHK5" s="112"/>
      <c r="KHL5" s="112"/>
      <c r="KHM5" s="112"/>
      <c r="KHN5" s="112"/>
      <c r="KHO5" s="112"/>
      <c r="KHP5" s="112"/>
      <c r="KHQ5" s="112"/>
      <c r="KHR5" s="112"/>
      <c r="KHS5" s="112"/>
      <c r="KHT5" s="112"/>
      <c r="KHU5" s="112"/>
      <c r="KHV5" s="112"/>
      <c r="KHW5" s="112"/>
      <c r="KHX5" s="112"/>
      <c r="KHY5" s="112"/>
      <c r="KHZ5" s="112"/>
      <c r="KIA5" s="112"/>
      <c r="KIB5" s="112"/>
      <c r="KIC5" s="112"/>
      <c r="KID5" s="112"/>
      <c r="KIE5" s="112"/>
      <c r="KIF5" s="112"/>
      <c r="KIG5" s="112"/>
      <c r="KIH5" s="112"/>
      <c r="KII5" s="112"/>
      <c r="KIJ5" s="112"/>
      <c r="KIK5" s="112"/>
      <c r="KIL5" s="112"/>
      <c r="KIM5" s="112"/>
      <c r="KIN5" s="112"/>
      <c r="KIO5" s="112"/>
      <c r="KIP5" s="112"/>
      <c r="KIQ5" s="112"/>
      <c r="KIR5" s="112"/>
      <c r="KIS5" s="112"/>
      <c r="KIT5" s="112"/>
      <c r="KIU5" s="112"/>
      <c r="KIV5" s="112"/>
      <c r="KIW5" s="112"/>
      <c r="KIX5" s="112"/>
      <c r="KIY5" s="112"/>
      <c r="KIZ5" s="112"/>
      <c r="KJA5" s="112"/>
      <c r="KJB5" s="112"/>
      <c r="KJC5" s="112"/>
      <c r="KJD5" s="112"/>
      <c r="KJE5" s="112"/>
      <c r="KJF5" s="112"/>
      <c r="KJG5" s="112"/>
      <c r="KJH5" s="112"/>
      <c r="KJI5" s="112"/>
      <c r="KJJ5" s="112"/>
      <c r="KJK5" s="112"/>
      <c r="KJL5" s="112"/>
      <c r="KJM5" s="112"/>
      <c r="KJN5" s="112"/>
      <c r="KJO5" s="112"/>
      <c r="KJP5" s="112"/>
      <c r="KJQ5" s="112"/>
      <c r="KJR5" s="112"/>
      <c r="KJS5" s="112"/>
      <c r="KJT5" s="112"/>
      <c r="KJU5" s="112"/>
      <c r="KJV5" s="112"/>
      <c r="KJW5" s="112"/>
      <c r="KJX5" s="112"/>
      <c r="KJY5" s="112"/>
      <c r="KJZ5" s="112"/>
      <c r="KKA5" s="112"/>
      <c r="KKB5" s="112"/>
      <c r="KKC5" s="112"/>
      <c r="KKD5" s="112"/>
      <c r="KKE5" s="112"/>
      <c r="KKF5" s="112"/>
      <c r="KKG5" s="112"/>
      <c r="KKH5" s="112"/>
      <c r="KKI5" s="112"/>
      <c r="KKJ5" s="112"/>
      <c r="KKK5" s="112"/>
      <c r="KKL5" s="112"/>
      <c r="KKM5" s="112"/>
      <c r="KKN5" s="112"/>
      <c r="KKO5" s="112"/>
      <c r="KKP5" s="112"/>
      <c r="KKQ5" s="112"/>
      <c r="KKR5" s="112"/>
      <c r="KKS5" s="112"/>
      <c r="KKT5" s="112"/>
      <c r="KKU5" s="112"/>
      <c r="KKV5" s="112"/>
      <c r="KKW5" s="112"/>
      <c r="KKX5" s="112"/>
      <c r="KKY5" s="112"/>
      <c r="KKZ5" s="112"/>
      <c r="KLA5" s="112"/>
      <c r="KLB5" s="112"/>
      <c r="KLC5" s="112"/>
      <c r="KLD5" s="112"/>
      <c r="KLE5" s="112"/>
      <c r="KLF5" s="112"/>
      <c r="KLG5" s="112"/>
      <c r="KLH5" s="112"/>
      <c r="KLI5" s="112"/>
      <c r="KLJ5" s="112"/>
      <c r="KLK5" s="112"/>
      <c r="KLL5" s="112"/>
      <c r="KLM5" s="112"/>
      <c r="KLN5" s="112"/>
      <c r="KLO5" s="112"/>
      <c r="KLP5" s="112"/>
      <c r="KLQ5" s="112"/>
      <c r="KLR5" s="112"/>
      <c r="KLS5" s="112"/>
      <c r="KLT5" s="112"/>
      <c r="KLU5" s="112"/>
      <c r="KLV5" s="112"/>
      <c r="KLW5" s="112"/>
      <c r="KLX5" s="112"/>
      <c r="KLY5" s="112"/>
      <c r="KLZ5" s="112"/>
      <c r="KMA5" s="112"/>
      <c r="KMB5" s="112"/>
      <c r="KMC5" s="112"/>
      <c r="KMD5" s="112"/>
      <c r="KME5" s="112"/>
      <c r="KMF5" s="112"/>
      <c r="KMG5" s="112"/>
      <c r="KMH5" s="112"/>
      <c r="KMI5" s="112"/>
      <c r="KMJ5" s="112"/>
      <c r="KMK5" s="112"/>
      <c r="KML5" s="112"/>
      <c r="KMM5" s="112"/>
      <c r="KMN5" s="112"/>
      <c r="KMO5" s="112"/>
      <c r="KMP5" s="112"/>
      <c r="KMQ5" s="112"/>
      <c r="KMR5" s="112"/>
      <c r="KMS5" s="112"/>
      <c r="KMT5" s="112"/>
      <c r="KMU5" s="112"/>
      <c r="KMV5" s="112"/>
      <c r="KMW5" s="112"/>
      <c r="KMX5" s="112"/>
      <c r="KMY5" s="112"/>
      <c r="KMZ5" s="112"/>
      <c r="KNA5" s="112"/>
      <c r="KNB5" s="112"/>
      <c r="KNC5" s="112"/>
      <c r="KND5" s="112"/>
      <c r="KNE5" s="112"/>
      <c r="KNF5" s="112"/>
      <c r="KNG5" s="112"/>
      <c r="KNH5" s="112"/>
      <c r="KNI5" s="112"/>
      <c r="KNJ5" s="112"/>
      <c r="KNK5" s="112"/>
      <c r="KNL5" s="112"/>
      <c r="KNM5" s="112"/>
      <c r="KNN5" s="112"/>
      <c r="KNO5" s="112"/>
      <c r="KNP5" s="112"/>
      <c r="KNQ5" s="112"/>
      <c r="KNR5" s="112"/>
      <c r="KNS5" s="112"/>
      <c r="KNT5" s="112"/>
      <c r="KNU5" s="112"/>
      <c r="KNV5" s="112"/>
      <c r="KNW5" s="112"/>
      <c r="KNX5" s="112"/>
      <c r="KNY5" s="112"/>
      <c r="KNZ5" s="112"/>
      <c r="KOA5" s="112"/>
      <c r="KOB5" s="112"/>
      <c r="KOC5" s="112"/>
      <c r="KOD5" s="112"/>
      <c r="KOE5" s="112"/>
      <c r="KOF5" s="112"/>
      <c r="KOG5" s="112"/>
      <c r="KOH5" s="112"/>
      <c r="KOI5" s="112"/>
      <c r="KOJ5" s="112"/>
      <c r="KOK5" s="112"/>
      <c r="KOL5" s="112"/>
      <c r="KOM5" s="112"/>
      <c r="KON5" s="112"/>
      <c r="KOO5" s="112"/>
      <c r="KOP5" s="112"/>
      <c r="KOQ5" s="112"/>
      <c r="KOR5" s="112"/>
      <c r="KOS5" s="112"/>
      <c r="KOT5" s="112"/>
      <c r="KOU5" s="112"/>
      <c r="KOV5" s="112"/>
      <c r="KOW5" s="112"/>
      <c r="KOX5" s="112"/>
      <c r="KOY5" s="112"/>
      <c r="KOZ5" s="112"/>
      <c r="KPA5" s="112"/>
      <c r="KPB5" s="112"/>
      <c r="KPC5" s="112"/>
      <c r="KPD5" s="112"/>
      <c r="KPE5" s="112"/>
      <c r="KPF5" s="112"/>
      <c r="KPG5" s="112"/>
      <c r="KPH5" s="112"/>
      <c r="KPI5" s="112"/>
      <c r="KPJ5" s="112"/>
      <c r="KPK5" s="112"/>
      <c r="KPL5" s="112"/>
      <c r="KPM5" s="112"/>
      <c r="KPN5" s="112"/>
      <c r="KPO5" s="112"/>
      <c r="KPP5" s="112"/>
      <c r="KPQ5" s="112"/>
      <c r="KPR5" s="112"/>
      <c r="KPS5" s="112"/>
      <c r="KPT5" s="112"/>
      <c r="KPU5" s="112"/>
      <c r="KPV5" s="112"/>
      <c r="KPW5" s="112"/>
      <c r="KPX5" s="112"/>
      <c r="KPY5" s="112"/>
      <c r="KPZ5" s="112"/>
      <c r="KQA5" s="112"/>
      <c r="KQB5" s="112"/>
      <c r="KQC5" s="112"/>
      <c r="KQD5" s="112"/>
      <c r="KQE5" s="112"/>
      <c r="KQF5" s="112"/>
      <c r="KQG5" s="112"/>
      <c r="KQH5" s="112"/>
      <c r="KQI5" s="112"/>
      <c r="KQJ5" s="112"/>
      <c r="KQK5" s="112"/>
      <c r="KQL5" s="112"/>
      <c r="KQM5" s="112"/>
      <c r="KQN5" s="112"/>
      <c r="KQO5" s="112"/>
      <c r="KQP5" s="112"/>
      <c r="KQQ5" s="112"/>
      <c r="KQR5" s="112"/>
      <c r="KQS5" s="112"/>
      <c r="KQT5" s="112"/>
      <c r="KQU5" s="112"/>
      <c r="KQV5" s="112"/>
      <c r="KQW5" s="112"/>
      <c r="KQX5" s="112"/>
      <c r="KQY5" s="112"/>
      <c r="KQZ5" s="112"/>
      <c r="KRA5" s="112"/>
      <c r="KRB5" s="112"/>
      <c r="KRC5" s="112"/>
      <c r="KRD5" s="112"/>
      <c r="KRE5" s="112"/>
      <c r="KRF5" s="112"/>
      <c r="KRG5" s="112"/>
      <c r="KRH5" s="112"/>
      <c r="KRI5" s="112"/>
      <c r="KRJ5" s="112"/>
      <c r="KRK5" s="112"/>
      <c r="KRL5" s="112"/>
      <c r="KRM5" s="112"/>
      <c r="KRN5" s="112"/>
      <c r="KRO5" s="112"/>
      <c r="KRP5" s="112"/>
      <c r="KRQ5" s="112"/>
      <c r="KRR5" s="112"/>
      <c r="KRS5" s="112"/>
      <c r="KRT5" s="112"/>
      <c r="KRU5" s="112"/>
      <c r="KRV5" s="112"/>
      <c r="KRW5" s="112"/>
      <c r="KRX5" s="112"/>
      <c r="KRY5" s="112"/>
      <c r="KRZ5" s="112"/>
      <c r="KSA5" s="112"/>
      <c r="KSB5" s="112"/>
      <c r="KSC5" s="112"/>
      <c r="KSD5" s="112"/>
      <c r="KSE5" s="112"/>
      <c r="KSF5" s="112"/>
      <c r="KSG5" s="112"/>
      <c r="KSH5" s="112"/>
      <c r="KSI5" s="112"/>
      <c r="KSJ5" s="112"/>
      <c r="KSK5" s="112"/>
      <c r="KSL5" s="112"/>
      <c r="KSM5" s="112"/>
      <c r="KSN5" s="112"/>
      <c r="KSO5" s="112"/>
      <c r="KSP5" s="112"/>
      <c r="KSQ5" s="112"/>
      <c r="KSR5" s="112"/>
      <c r="KSS5" s="112"/>
      <c r="KST5" s="112"/>
      <c r="KSU5" s="112"/>
      <c r="KSV5" s="112"/>
      <c r="KSW5" s="112"/>
      <c r="KSX5" s="112"/>
      <c r="KSY5" s="112"/>
      <c r="KSZ5" s="112"/>
      <c r="KTA5" s="112"/>
      <c r="KTB5" s="112"/>
      <c r="KTC5" s="112"/>
      <c r="KTD5" s="112"/>
      <c r="KTE5" s="112"/>
      <c r="KTF5" s="112"/>
      <c r="KTG5" s="112"/>
      <c r="KTH5" s="112"/>
      <c r="KTI5" s="112"/>
      <c r="KTJ5" s="112"/>
      <c r="KTK5" s="112"/>
      <c r="KTL5" s="112"/>
      <c r="KTM5" s="112"/>
      <c r="KTN5" s="112"/>
      <c r="KTO5" s="112"/>
      <c r="KTP5" s="112"/>
      <c r="KTQ5" s="112"/>
      <c r="KTR5" s="112"/>
      <c r="KTS5" s="112"/>
      <c r="KTT5" s="112"/>
      <c r="KTU5" s="112"/>
      <c r="KTV5" s="112"/>
      <c r="KTW5" s="112"/>
      <c r="KTX5" s="112"/>
      <c r="KTY5" s="112"/>
      <c r="KTZ5" s="112"/>
      <c r="KUA5" s="112"/>
      <c r="KUB5" s="112"/>
      <c r="KUC5" s="112"/>
      <c r="KUD5" s="112"/>
      <c r="KUE5" s="112"/>
      <c r="KUF5" s="112"/>
      <c r="KUG5" s="112"/>
      <c r="KUH5" s="112"/>
      <c r="KUI5" s="112"/>
      <c r="KUJ5" s="112"/>
      <c r="KUK5" s="112"/>
      <c r="KUL5" s="112"/>
      <c r="KUM5" s="112"/>
      <c r="KUN5" s="112"/>
      <c r="KUO5" s="112"/>
      <c r="KUP5" s="112"/>
      <c r="KUQ5" s="112"/>
      <c r="KUR5" s="112"/>
      <c r="KUS5" s="112"/>
      <c r="KUT5" s="112"/>
      <c r="KUU5" s="112"/>
      <c r="KUV5" s="112"/>
      <c r="KUW5" s="112"/>
      <c r="KUX5" s="112"/>
      <c r="KUY5" s="112"/>
      <c r="KUZ5" s="112"/>
      <c r="KVA5" s="112"/>
      <c r="KVB5" s="112"/>
      <c r="KVC5" s="112"/>
      <c r="KVD5" s="112"/>
      <c r="KVE5" s="112"/>
      <c r="KVF5" s="112"/>
      <c r="KVG5" s="112"/>
      <c r="KVH5" s="112"/>
      <c r="KVI5" s="112"/>
      <c r="KVJ5" s="112"/>
      <c r="KVK5" s="112"/>
      <c r="KVL5" s="112"/>
      <c r="KVM5" s="112"/>
      <c r="KVN5" s="112"/>
      <c r="KVO5" s="112"/>
      <c r="KVP5" s="112"/>
      <c r="KVQ5" s="112"/>
      <c r="KVR5" s="112"/>
      <c r="KVS5" s="112"/>
      <c r="KVT5" s="112"/>
      <c r="KVU5" s="112"/>
      <c r="KVV5" s="112"/>
      <c r="KVW5" s="112"/>
      <c r="KVX5" s="112"/>
      <c r="KVY5" s="112"/>
      <c r="KVZ5" s="112"/>
      <c r="KWA5" s="112"/>
      <c r="KWB5" s="112"/>
      <c r="KWC5" s="112"/>
      <c r="KWD5" s="112"/>
      <c r="KWE5" s="112"/>
      <c r="KWF5" s="112"/>
      <c r="KWG5" s="112"/>
      <c r="KWH5" s="112"/>
      <c r="KWI5" s="112"/>
      <c r="KWJ5" s="112"/>
      <c r="KWK5" s="112"/>
      <c r="KWL5" s="112"/>
      <c r="KWM5" s="112"/>
      <c r="KWN5" s="112"/>
      <c r="KWO5" s="112"/>
      <c r="KWP5" s="112"/>
      <c r="KWQ5" s="112"/>
      <c r="KWR5" s="112"/>
      <c r="KWS5" s="112"/>
      <c r="KWT5" s="112"/>
      <c r="KWU5" s="112"/>
      <c r="KWV5" s="112"/>
      <c r="KWW5" s="112"/>
      <c r="KWX5" s="112"/>
      <c r="KWY5" s="112"/>
      <c r="KWZ5" s="112"/>
      <c r="KXA5" s="112"/>
      <c r="KXB5" s="112"/>
      <c r="KXC5" s="112"/>
      <c r="KXD5" s="112"/>
      <c r="KXE5" s="112"/>
      <c r="KXF5" s="112"/>
      <c r="KXG5" s="112"/>
      <c r="KXH5" s="112"/>
      <c r="KXI5" s="112"/>
      <c r="KXJ5" s="112"/>
      <c r="KXK5" s="112"/>
      <c r="KXL5" s="112"/>
      <c r="KXM5" s="112"/>
      <c r="KXN5" s="112"/>
      <c r="KXO5" s="112"/>
      <c r="KXP5" s="112"/>
      <c r="KXQ5" s="112"/>
      <c r="KXR5" s="112"/>
      <c r="KXS5" s="112"/>
      <c r="KXT5" s="112"/>
      <c r="KXU5" s="112"/>
      <c r="KXV5" s="112"/>
      <c r="KXW5" s="112"/>
      <c r="KXX5" s="112"/>
      <c r="KXY5" s="112"/>
      <c r="KXZ5" s="112"/>
      <c r="KYA5" s="112"/>
      <c r="KYB5" s="112"/>
      <c r="KYC5" s="112"/>
      <c r="KYD5" s="112"/>
      <c r="KYE5" s="112"/>
      <c r="KYF5" s="112"/>
      <c r="KYG5" s="112"/>
      <c r="KYH5" s="112"/>
      <c r="KYI5" s="112"/>
      <c r="KYJ5" s="112"/>
      <c r="KYK5" s="112"/>
      <c r="KYL5" s="112"/>
      <c r="KYM5" s="112"/>
      <c r="KYN5" s="112"/>
      <c r="KYO5" s="112"/>
      <c r="KYP5" s="112"/>
      <c r="KYQ5" s="112"/>
      <c r="KYR5" s="112"/>
      <c r="KYS5" s="112"/>
      <c r="KYT5" s="112"/>
      <c r="KYU5" s="112"/>
      <c r="KYV5" s="112"/>
      <c r="KYW5" s="112"/>
      <c r="KYX5" s="112"/>
      <c r="KYY5" s="112"/>
      <c r="KYZ5" s="112"/>
      <c r="KZA5" s="112"/>
      <c r="KZB5" s="112"/>
      <c r="KZC5" s="112"/>
      <c r="KZD5" s="112"/>
      <c r="KZE5" s="112"/>
      <c r="KZF5" s="112"/>
      <c r="KZG5" s="112"/>
      <c r="KZH5" s="112"/>
      <c r="KZI5" s="112"/>
      <c r="KZJ5" s="112"/>
      <c r="KZK5" s="112"/>
      <c r="KZL5" s="112"/>
      <c r="KZM5" s="112"/>
      <c r="KZN5" s="112"/>
      <c r="KZO5" s="112"/>
      <c r="KZP5" s="112"/>
      <c r="KZQ5" s="112"/>
      <c r="KZR5" s="112"/>
      <c r="KZS5" s="112"/>
      <c r="KZT5" s="112"/>
      <c r="KZU5" s="112"/>
      <c r="KZV5" s="112"/>
      <c r="KZW5" s="112"/>
      <c r="KZX5" s="112"/>
      <c r="KZY5" s="112"/>
      <c r="KZZ5" s="112"/>
      <c r="LAA5" s="112"/>
      <c r="LAB5" s="112"/>
      <c r="LAC5" s="112"/>
      <c r="LAD5" s="112"/>
      <c r="LAE5" s="112"/>
      <c r="LAF5" s="112"/>
      <c r="LAG5" s="112"/>
      <c r="LAH5" s="112"/>
      <c r="LAI5" s="112"/>
      <c r="LAJ5" s="112"/>
      <c r="LAK5" s="112"/>
      <c r="LAL5" s="112"/>
      <c r="LAM5" s="112"/>
      <c r="LAN5" s="112"/>
      <c r="LAO5" s="112"/>
      <c r="LAP5" s="112"/>
      <c r="LAQ5" s="112"/>
      <c r="LAR5" s="112"/>
      <c r="LAS5" s="112"/>
      <c r="LAT5" s="112"/>
      <c r="LAU5" s="112"/>
      <c r="LAV5" s="112"/>
      <c r="LAW5" s="112"/>
      <c r="LAX5" s="112"/>
      <c r="LAY5" s="112"/>
      <c r="LAZ5" s="112"/>
      <c r="LBA5" s="112"/>
      <c r="LBB5" s="112"/>
      <c r="LBC5" s="112"/>
      <c r="LBD5" s="112"/>
      <c r="LBE5" s="112"/>
      <c r="LBF5" s="112"/>
      <c r="LBG5" s="112"/>
      <c r="LBH5" s="112"/>
      <c r="LBI5" s="112"/>
      <c r="LBJ5" s="112"/>
      <c r="LBK5" s="112"/>
      <c r="LBL5" s="112"/>
      <c r="LBM5" s="112"/>
      <c r="LBN5" s="112"/>
      <c r="LBO5" s="112"/>
      <c r="LBP5" s="112"/>
      <c r="LBQ5" s="112"/>
      <c r="LBR5" s="112"/>
      <c r="LBS5" s="112"/>
      <c r="LBT5" s="112"/>
      <c r="LBU5" s="112"/>
      <c r="LBV5" s="112"/>
      <c r="LBW5" s="112"/>
      <c r="LBX5" s="112"/>
      <c r="LBY5" s="112"/>
      <c r="LBZ5" s="112"/>
      <c r="LCA5" s="112"/>
      <c r="LCB5" s="112"/>
      <c r="LCC5" s="112"/>
      <c r="LCD5" s="112"/>
      <c r="LCE5" s="112"/>
      <c r="LCF5" s="112"/>
      <c r="LCG5" s="112"/>
      <c r="LCH5" s="112"/>
      <c r="LCI5" s="112"/>
      <c r="LCJ5" s="112"/>
      <c r="LCK5" s="112"/>
      <c r="LCL5" s="112"/>
      <c r="LCM5" s="112"/>
      <c r="LCN5" s="112"/>
      <c r="LCO5" s="112"/>
      <c r="LCP5" s="112"/>
      <c r="LCQ5" s="112"/>
      <c r="LCR5" s="112"/>
      <c r="LCS5" s="112"/>
      <c r="LCT5" s="112"/>
      <c r="LCU5" s="112"/>
      <c r="LCV5" s="112"/>
      <c r="LCW5" s="112"/>
      <c r="LCX5" s="112"/>
      <c r="LCY5" s="112"/>
      <c r="LCZ5" s="112"/>
      <c r="LDA5" s="112"/>
      <c r="LDB5" s="112"/>
      <c r="LDC5" s="112"/>
      <c r="LDD5" s="112"/>
      <c r="LDE5" s="112"/>
      <c r="LDF5" s="112"/>
      <c r="LDG5" s="112"/>
      <c r="LDH5" s="112"/>
      <c r="LDI5" s="112"/>
      <c r="LDJ5" s="112"/>
      <c r="LDK5" s="112"/>
      <c r="LDL5" s="112"/>
      <c r="LDM5" s="112"/>
      <c r="LDN5" s="112"/>
      <c r="LDO5" s="112"/>
      <c r="LDP5" s="112"/>
      <c r="LDQ5" s="112"/>
      <c r="LDR5" s="112"/>
      <c r="LDS5" s="112"/>
      <c r="LDT5" s="112"/>
      <c r="LDU5" s="112"/>
      <c r="LDV5" s="112"/>
      <c r="LDW5" s="112"/>
      <c r="LDX5" s="112"/>
      <c r="LDY5" s="112"/>
      <c r="LDZ5" s="112"/>
      <c r="LEA5" s="112"/>
      <c r="LEB5" s="112"/>
      <c r="LEC5" s="112"/>
      <c r="LED5" s="112"/>
      <c r="LEE5" s="112"/>
      <c r="LEF5" s="112"/>
      <c r="LEG5" s="112"/>
      <c r="LEH5" s="112"/>
      <c r="LEI5" s="112"/>
      <c r="LEJ5" s="112"/>
      <c r="LEK5" s="112"/>
      <c r="LEL5" s="112"/>
      <c r="LEM5" s="112"/>
      <c r="LEN5" s="112"/>
      <c r="LEO5" s="112"/>
      <c r="LEP5" s="112"/>
      <c r="LEQ5" s="112"/>
      <c r="LER5" s="112"/>
      <c r="LES5" s="112"/>
      <c r="LET5" s="112"/>
      <c r="LEU5" s="112"/>
      <c r="LEV5" s="112"/>
      <c r="LEW5" s="112"/>
      <c r="LEX5" s="112"/>
      <c r="LEY5" s="112"/>
      <c r="LEZ5" s="112"/>
      <c r="LFA5" s="112"/>
      <c r="LFB5" s="112"/>
      <c r="LFC5" s="112"/>
      <c r="LFD5" s="112"/>
      <c r="LFE5" s="112"/>
      <c r="LFF5" s="112"/>
      <c r="LFG5" s="112"/>
      <c r="LFH5" s="112"/>
      <c r="LFI5" s="112"/>
      <c r="LFJ5" s="112"/>
      <c r="LFK5" s="112"/>
      <c r="LFL5" s="112"/>
      <c r="LFM5" s="112"/>
      <c r="LFN5" s="112"/>
      <c r="LFO5" s="112"/>
      <c r="LFP5" s="112"/>
      <c r="LFQ5" s="112"/>
      <c r="LFR5" s="112"/>
      <c r="LFS5" s="112"/>
      <c r="LFT5" s="112"/>
      <c r="LFU5" s="112"/>
      <c r="LFV5" s="112"/>
      <c r="LFW5" s="112"/>
      <c r="LFX5" s="112"/>
      <c r="LFY5" s="112"/>
      <c r="LFZ5" s="112"/>
      <c r="LGA5" s="112"/>
      <c r="LGB5" s="112"/>
      <c r="LGC5" s="112"/>
      <c r="LGD5" s="112"/>
      <c r="LGE5" s="112"/>
      <c r="LGF5" s="112"/>
      <c r="LGG5" s="112"/>
      <c r="LGH5" s="112"/>
      <c r="LGI5" s="112"/>
      <c r="LGJ5" s="112"/>
      <c r="LGK5" s="112"/>
      <c r="LGL5" s="112"/>
      <c r="LGM5" s="112"/>
      <c r="LGN5" s="112"/>
      <c r="LGO5" s="112"/>
      <c r="LGP5" s="112"/>
      <c r="LGQ5" s="112"/>
      <c r="LGR5" s="112"/>
      <c r="LGS5" s="112"/>
      <c r="LGT5" s="112"/>
      <c r="LGU5" s="112"/>
      <c r="LGV5" s="112"/>
      <c r="LGW5" s="112"/>
      <c r="LGX5" s="112"/>
      <c r="LGY5" s="112"/>
      <c r="LGZ5" s="112"/>
      <c r="LHA5" s="112"/>
      <c r="LHB5" s="112"/>
      <c r="LHC5" s="112"/>
      <c r="LHD5" s="112"/>
      <c r="LHE5" s="112"/>
      <c r="LHF5" s="112"/>
      <c r="LHG5" s="112"/>
      <c r="LHH5" s="112"/>
      <c r="LHI5" s="112"/>
      <c r="LHJ5" s="112"/>
      <c r="LHK5" s="112"/>
      <c r="LHL5" s="112"/>
      <c r="LHM5" s="112"/>
      <c r="LHN5" s="112"/>
      <c r="LHO5" s="112"/>
      <c r="LHP5" s="112"/>
      <c r="LHQ5" s="112"/>
      <c r="LHR5" s="112"/>
      <c r="LHS5" s="112"/>
      <c r="LHT5" s="112"/>
      <c r="LHU5" s="112"/>
      <c r="LHV5" s="112"/>
      <c r="LHW5" s="112"/>
      <c r="LHX5" s="112"/>
      <c r="LHY5" s="112"/>
      <c r="LHZ5" s="112"/>
      <c r="LIA5" s="112"/>
      <c r="LIB5" s="112"/>
      <c r="LIC5" s="112"/>
      <c r="LID5" s="112"/>
      <c r="LIE5" s="112"/>
      <c r="LIF5" s="112"/>
      <c r="LIG5" s="112"/>
      <c r="LIH5" s="112"/>
      <c r="LII5" s="112"/>
      <c r="LIJ5" s="112"/>
      <c r="LIK5" s="112"/>
      <c r="LIL5" s="112"/>
      <c r="LIM5" s="112"/>
      <c r="LIN5" s="112"/>
      <c r="LIO5" s="112"/>
      <c r="LIP5" s="112"/>
      <c r="LIQ5" s="112"/>
      <c r="LIR5" s="112"/>
      <c r="LIS5" s="112"/>
      <c r="LIT5" s="112"/>
      <c r="LIU5" s="112"/>
      <c r="LIV5" s="112"/>
      <c r="LIW5" s="112"/>
      <c r="LIX5" s="112"/>
      <c r="LIY5" s="112"/>
      <c r="LIZ5" s="112"/>
      <c r="LJA5" s="112"/>
      <c r="LJB5" s="112"/>
      <c r="LJC5" s="112"/>
      <c r="LJD5" s="112"/>
      <c r="LJE5" s="112"/>
      <c r="LJF5" s="112"/>
      <c r="LJG5" s="112"/>
      <c r="LJH5" s="112"/>
      <c r="LJI5" s="112"/>
      <c r="LJJ5" s="112"/>
      <c r="LJK5" s="112"/>
      <c r="LJL5" s="112"/>
      <c r="LJM5" s="112"/>
      <c r="LJN5" s="112"/>
      <c r="LJO5" s="112"/>
      <c r="LJP5" s="112"/>
      <c r="LJQ5" s="112"/>
      <c r="LJR5" s="112"/>
      <c r="LJS5" s="112"/>
      <c r="LJT5" s="112"/>
      <c r="LJU5" s="112"/>
      <c r="LJV5" s="112"/>
      <c r="LJW5" s="112"/>
      <c r="LJX5" s="112"/>
      <c r="LJY5" s="112"/>
      <c r="LJZ5" s="112"/>
      <c r="LKA5" s="112"/>
      <c r="LKB5" s="112"/>
      <c r="LKC5" s="112"/>
      <c r="LKD5" s="112"/>
      <c r="LKE5" s="112"/>
      <c r="LKF5" s="112"/>
      <c r="LKG5" s="112"/>
      <c r="LKH5" s="112"/>
      <c r="LKI5" s="112"/>
      <c r="LKJ5" s="112"/>
      <c r="LKK5" s="112"/>
      <c r="LKL5" s="112"/>
      <c r="LKM5" s="112"/>
      <c r="LKN5" s="112"/>
      <c r="LKO5" s="112"/>
      <c r="LKP5" s="112"/>
      <c r="LKQ5" s="112"/>
      <c r="LKR5" s="112"/>
      <c r="LKS5" s="112"/>
      <c r="LKT5" s="112"/>
      <c r="LKU5" s="112"/>
      <c r="LKV5" s="112"/>
      <c r="LKW5" s="112"/>
      <c r="LKX5" s="112"/>
      <c r="LKY5" s="112"/>
      <c r="LKZ5" s="112"/>
      <c r="LLA5" s="112"/>
      <c r="LLB5" s="112"/>
      <c r="LLC5" s="112"/>
      <c r="LLD5" s="112"/>
      <c r="LLE5" s="112"/>
      <c r="LLF5" s="112"/>
      <c r="LLG5" s="112"/>
      <c r="LLH5" s="112"/>
      <c r="LLI5" s="112"/>
      <c r="LLJ5" s="112"/>
      <c r="LLK5" s="112"/>
      <c r="LLL5" s="112"/>
      <c r="LLM5" s="112"/>
      <c r="LLN5" s="112"/>
      <c r="LLO5" s="112"/>
      <c r="LLP5" s="112"/>
      <c r="LLQ5" s="112"/>
      <c r="LLR5" s="112"/>
      <c r="LLS5" s="112"/>
      <c r="LLT5" s="112"/>
      <c r="LLU5" s="112"/>
      <c r="LLV5" s="112"/>
      <c r="LLW5" s="112"/>
      <c r="LLX5" s="112"/>
      <c r="LLY5" s="112"/>
      <c r="LLZ5" s="112"/>
      <c r="LMA5" s="112"/>
      <c r="LMB5" s="112"/>
      <c r="LMC5" s="112"/>
      <c r="LMD5" s="112"/>
      <c r="LME5" s="112"/>
      <c r="LMF5" s="112"/>
      <c r="LMG5" s="112"/>
      <c r="LMH5" s="112"/>
      <c r="LMI5" s="112"/>
      <c r="LMJ5" s="112"/>
      <c r="LMK5" s="112"/>
      <c r="LML5" s="112"/>
      <c r="LMM5" s="112"/>
      <c r="LMN5" s="112"/>
      <c r="LMO5" s="112"/>
      <c r="LMP5" s="112"/>
      <c r="LMQ5" s="112"/>
      <c r="LMR5" s="112"/>
      <c r="LMS5" s="112"/>
      <c r="LMT5" s="112"/>
      <c r="LMU5" s="112"/>
      <c r="LMV5" s="112"/>
      <c r="LMW5" s="112"/>
      <c r="LMX5" s="112"/>
      <c r="LMY5" s="112"/>
      <c r="LMZ5" s="112"/>
      <c r="LNA5" s="112"/>
      <c r="LNB5" s="112"/>
      <c r="LNC5" s="112"/>
      <c r="LND5" s="112"/>
      <c r="LNE5" s="112"/>
      <c r="LNF5" s="112"/>
      <c r="LNG5" s="112"/>
      <c r="LNH5" s="112"/>
      <c r="LNI5" s="112"/>
      <c r="LNJ5" s="112"/>
      <c r="LNK5" s="112"/>
      <c r="LNL5" s="112"/>
      <c r="LNM5" s="112"/>
      <c r="LNN5" s="112"/>
      <c r="LNO5" s="112"/>
      <c r="LNP5" s="112"/>
      <c r="LNQ5" s="112"/>
      <c r="LNR5" s="112"/>
      <c r="LNS5" s="112"/>
      <c r="LNT5" s="112"/>
      <c r="LNU5" s="112"/>
      <c r="LNV5" s="112"/>
      <c r="LNW5" s="112"/>
      <c r="LNX5" s="112"/>
      <c r="LNY5" s="112"/>
      <c r="LNZ5" s="112"/>
      <c r="LOA5" s="112"/>
      <c r="LOB5" s="112"/>
      <c r="LOC5" s="112"/>
      <c r="LOD5" s="112"/>
      <c r="LOE5" s="112"/>
      <c r="LOF5" s="112"/>
      <c r="LOG5" s="112"/>
      <c r="LOH5" s="112"/>
      <c r="LOI5" s="112"/>
      <c r="LOJ5" s="112"/>
      <c r="LOK5" s="112"/>
      <c r="LOL5" s="112"/>
      <c r="LOM5" s="112"/>
      <c r="LON5" s="112"/>
      <c r="LOO5" s="112"/>
      <c r="LOP5" s="112"/>
      <c r="LOQ5" s="112"/>
      <c r="LOR5" s="112"/>
      <c r="LOS5" s="112"/>
      <c r="LOT5" s="112"/>
      <c r="LOU5" s="112"/>
      <c r="LOV5" s="112"/>
      <c r="LOW5" s="112"/>
      <c r="LOX5" s="112"/>
      <c r="LOY5" s="112"/>
      <c r="LOZ5" s="112"/>
      <c r="LPA5" s="112"/>
      <c r="LPB5" s="112"/>
      <c r="LPC5" s="112"/>
      <c r="LPD5" s="112"/>
      <c r="LPE5" s="112"/>
      <c r="LPF5" s="112"/>
      <c r="LPG5" s="112"/>
      <c r="LPH5" s="112"/>
      <c r="LPI5" s="112"/>
      <c r="LPJ5" s="112"/>
      <c r="LPK5" s="112"/>
      <c r="LPL5" s="112"/>
      <c r="LPM5" s="112"/>
      <c r="LPN5" s="112"/>
      <c r="LPO5" s="112"/>
      <c r="LPP5" s="112"/>
      <c r="LPQ5" s="112"/>
      <c r="LPR5" s="112"/>
      <c r="LPS5" s="112"/>
      <c r="LPT5" s="112"/>
      <c r="LPU5" s="112"/>
      <c r="LPV5" s="112"/>
      <c r="LPW5" s="112"/>
      <c r="LPX5" s="112"/>
      <c r="LPY5" s="112"/>
      <c r="LPZ5" s="112"/>
      <c r="LQA5" s="112"/>
      <c r="LQB5" s="112"/>
      <c r="LQC5" s="112"/>
      <c r="LQD5" s="112"/>
      <c r="LQE5" s="112"/>
      <c r="LQF5" s="112"/>
      <c r="LQG5" s="112"/>
      <c r="LQH5" s="112"/>
      <c r="LQI5" s="112"/>
      <c r="LQJ5" s="112"/>
      <c r="LQK5" s="112"/>
      <c r="LQL5" s="112"/>
      <c r="LQM5" s="112"/>
      <c r="LQN5" s="112"/>
      <c r="LQO5" s="112"/>
      <c r="LQP5" s="112"/>
      <c r="LQQ5" s="112"/>
      <c r="LQR5" s="112"/>
      <c r="LQS5" s="112"/>
      <c r="LQT5" s="112"/>
      <c r="LQU5" s="112"/>
      <c r="LQV5" s="112"/>
      <c r="LQW5" s="112"/>
      <c r="LQX5" s="112"/>
      <c r="LQY5" s="112"/>
      <c r="LQZ5" s="112"/>
      <c r="LRA5" s="112"/>
      <c r="LRB5" s="112"/>
      <c r="LRC5" s="112"/>
      <c r="LRD5" s="112"/>
      <c r="LRE5" s="112"/>
      <c r="LRF5" s="112"/>
      <c r="LRG5" s="112"/>
      <c r="LRH5" s="112"/>
      <c r="LRI5" s="112"/>
      <c r="LRJ5" s="112"/>
      <c r="LRK5" s="112"/>
      <c r="LRL5" s="112"/>
      <c r="LRM5" s="112"/>
      <c r="LRN5" s="112"/>
      <c r="LRO5" s="112"/>
      <c r="LRP5" s="112"/>
      <c r="LRQ5" s="112"/>
      <c r="LRR5" s="112"/>
      <c r="LRS5" s="112"/>
      <c r="LRT5" s="112"/>
      <c r="LRU5" s="112"/>
      <c r="LRV5" s="112"/>
      <c r="LRW5" s="112"/>
      <c r="LRX5" s="112"/>
      <c r="LRY5" s="112"/>
      <c r="LRZ5" s="112"/>
      <c r="LSA5" s="112"/>
      <c r="LSB5" s="112"/>
      <c r="LSC5" s="112"/>
      <c r="LSD5" s="112"/>
      <c r="LSE5" s="112"/>
      <c r="LSF5" s="112"/>
      <c r="LSG5" s="112"/>
      <c r="LSH5" s="112"/>
      <c r="LSI5" s="112"/>
      <c r="LSJ5" s="112"/>
      <c r="LSK5" s="112"/>
      <c r="LSL5" s="112"/>
      <c r="LSM5" s="112"/>
      <c r="LSN5" s="112"/>
      <c r="LSO5" s="112"/>
      <c r="LSP5" s="112"/>
      <c r="LSQ5" s="112"/>
      <c r="LSR5" s="112"/>
      <c r="LSS5" s="112"/>
      <c r="LST5" s="112"/>
      <c r="LSU5" s="112"/>
      <c r="LSV5" s="112"/>
      <c r="LSW5" s="112"/>
      <c r="LSX5" s="112"/>
      <c r="LSY5" s="112"/>
      <c r="LSZ5" s="112"/>
      <c r="LTA5" s="112"/>
      <c r="LTB5" s="112"/>
      <c r="LTC5" s="112"/>
      <c r="LTD5" s="112"/>
      <c r="LTE5" s="112"/>
      <c r="LTF5" s="112"/>
      <c r="LTG5" s="112"/>
      <c r="LTH5" s="112"/>
      <c r="LTI5" s="112"/>
      <c r="LTJ5" s="112"/>
      <c r="LTK5" s="112"/>
      <c r="LTL5" s="112"/>
      <c r="LTM5" s="112"/>
      <c r="LTN5" s="112"/>
      <c r="LTO5" s="112"/>
      <c r="LTP5" s="112"/>
      <c r="LTQ5" s="112"/>
      <c r="LTR5" s="112"/>
      <c r="LTS5" s="112"/>
      <c r="LTT5" s="112"/>
      <c r="LTU5" s="112"/>
      <c r="LTV5" s="112"/>
      <c r="LTW5" s="112"/>
      <c r="LTX5" s="112"/>
      <c r="LTY5" s="112"/>
      <c r="LTZ5" s="112"/>
      <c r="LUA5" s="112"/>
      <c r="LUB5" s="112"/>
      <c r="LUC5" s="112"/>
      <c r="LUD5" s="112"/>
      <c r="LUE5" s="112"/>
      <c r="LUF5" s="112"/>
      <c r="LUG5" s="112"/>
      <c r="LUH5" s="112"/>
      <c r="LUI5" s="112"/>
      <c r="LUJ5" s="112"/>
      <c r="LUK5" s="112"/>
      <c r="LUL5" s="112"/>
      <c r="LUM5" s="112"/>
      <c r="LUN5" s="112"/>
      <c r="LUO5" s="112"/>
      <c r="LUP5" s="112"/>
      <c r="LUQ5" s="112"/>
      <c r="LUR5" s="112"/>
      <c r="LUS5" s="112"/>
      <c r="LUT5" s="112"/>
      <c r="LUU5" s="112"/>
      <c r="LUV5" s="112"/>
      <c r="LUW5" s="112"/>
      <c r="LUX5" s="112"/>
      <c r="LUY5" s="112"/>
      <c r="LUZ5" s="112"/>
      <c r="LVA5" s="112"/>
      <c r="LVB5" s="112"/>
      <c r="LVC5" s="112"/>
      <c r="LVD5" s="112"/>
      <c r="LVE5" s="112"/>
      <c r="LVF5" s="112"/>
      <c r="LVG5" s="112"/>
      <c r="LVH5" s="112"/>
      <c r="LVI5" s="112"/>
      <c r="LVJ5" s="112"/>
      <c r="LVK5" s="112"/>
      <c r="LVL5" s="112"/>
      <c r="LVM5" s="112"/>
      <c r="LVN5" s="112"/>
      <c r="LVO5" s="112"/>
      <c r="LVP5" s="112"/>
      <c r="LVQ5" s="112"/>
      <c r="LVR5" s="112"/>
      <c r="LVS5" s="112"/>
      <c r="LVT5" s="112"/>
      <c r="LVU5" s="112"/>
      <c r="LVV5" s="112"/>
      <c r="LVW5" s="112"/>
      <c r="LVX5" s="112"/>
      <c r="LVY5" s="112"/>
      <c r="LVZ5" s="112"/>
      <c r="LWA5" s="112"/>
      <c r="LWB5" s="112"/>
      <c r="LWC5" s="112"/>
      <c r="LWD5" s="112"/>
      <c r="LWE5" s="112"/>
      <c r="LWF5" s="112"/>
      <c r="LWG5" s="112"/>
      <c r="LWH5" s="112"/>
      <c r="LWI5" s="112"/>
      <c r="LWJ5" s="112"/>
      <c r="LWK5" s="112"/>
      <c r="LWL5" s="112"/>
      <c r="LWM5" s="112"/>
      <c r="LWN5" s="112"/>
      <c r="LWO5" s="112"/>
      <c r="LWP5" s="112"/>
      <c r="LWQ5" s="112"/>
      <c r="LWR5" s="112"/>
      <c r="LWS5" s="112"/>
      <c r="LWT5" s="112"/>
      <c r="LWU5" s="112"/>
      <c r="LWV5" s="112"/>
      <c r="LWW5" s="112"/>
      <c r="LWX5" s="112"/>
      <c r="LWY5" s="112"/>
      <c r="LWZ5" s="112"/>
      <c r="LXA5" s="112"/>
      <c r="LXB5" s="112"/>
      <c r="LXC5" s="112"/>
      <c r="LXD5" s="112"/>
      <c r="LXE5" s="112"/>
      <c r="LXF5" s="112"/>
      <c r="LXG5" s="112"/>
      <c r="LXH5" s="112"/>
      <c r="LXI5" s="112"/>
      <c r="LXJ5" s="112"/>
      <c r="LXK5" s="112"/>
      <c r="LXL5" s="112"/>
      <c r="LXM5" s="112"/>
      <c r="LXN5" s="112"/>
      <c r="LXO5" s="112"/>
      <c r="LXP5" s="112"/>
      <c r="LXQ5" s="112"/>
      <c r="LXR5" s="112"/>
      <c r="LXS5" s="112"/>
      <c r="LXT5" s="112"/>
      <c r="LXU5" s="112"/>
      <c r="LXV5" s="112"/>
      <c r="LXW5" s="112"/>
      <c r="LXX5" s="112"/>
      <c r="LXY5" s="112"/>
      <c r="LXZ5" s="112"/>
      <c r="LYA5" s="112"/>
      <c r="LYB5" s="112"/>
      <c r="LYC5" s="112"/>
      <c r="LYD5" s="112"/>
      <c r="LYE5" s="112"/>
      <c r="LYF5" s="112"/>
      <c r="LYG5" s="112"/>
      <c r="LYH5" s="112"/>
      <c r="LYI5" s="112"/>
      <c r="LYJ5" s="112"/>
      <c r="LYK5" s="112"/>
      <c r="LYL5" s="112"/>
      <c r="LYM5" s="112"/>
      <c r="LYN5" s="112"/>
      <c r="LYO5" s="112"/>
      <c r="LYP5" s="112"/>
      <c r="LYQ5" s="112"/>
      <c r="LYR5" s="112"/>
      <c r="LYS5" s="112"/>
      <c r="LYT5" s="112"/>
      <c r="LYU5" s="112"/>
      <c r="LYV5" s="112"/>
      <c r="LYW5" s="112"/>
      <c r="LYX5" s="112"/>
      <c r="LYY5" s="112"/>
      <c r="LYZ5" s="112"/>
      <c r="LZA5" s="112"/>
      <c r="LZB5" s="112"/>
      <c r="LZC5" s="112"/>
      <c r="LZD5" s="112"/>
      <c r="LZE5" s="112"/>
      <c r="LZF5" s="112"/>
      <c r="LZG5" s="112"/>
      <c r="LZH5" s="112"/>
      <c r="LZI5" s="112"/>
      <c r="LZJ5" s="112"/>
      <c r="LZK5" s="112"/>
      <c r="LZL5" s="112"/>
      <c r="LZM5" s="112"/>
      <c r="LZN5" s="112"/>
      <c r="LZO5" s="112"/>
      <c r="LZP5" s="112"/>
      <c r="LZQ5" s="112"/>
      <c r="LZR5" s="112"/>
      <c r="LZS5" s="112"/>
      <c r="LZT5" s="112"/>
      <c r="LZU5" s="112"/>
      <c r="LZV5" s="112"/>
      <c r="LZW5" s="112"/>
      <c r="LZX5" s="112"/>
      <c r="LZY5" s="112"/>
      <c r="LZZ5" s="112"/>
      <c r="MAA5" s="112"/>
      <c r="MAB5" s="112"/>
      <c r="MAC5" s="112"/>
      <c r="MAD5" s="112"/>
      <c r="MAE5" s="112"/>
      <c r="MAF5" s="112"/>
      <c r="MAG5" s="112"/>
      <c r="MAH5" s="112"/>
      <c r="MAI5" s="112"/>
      <c r="MAJ5" s="112"/>
      <c r="MAK5" s="112"/>
      <c r="MAL5" s="112"/>
      <c r="MAM5" s="112"/>
      <c r="MAN5" s="112"/>
      <c r="MAO5" s="112"/>
      <c r="MAP5" s="112"/>
      <c r="MAQ5" s="112"/>
      <c r="MAR5" s="112"/>
      <c r="MAS5" s="112"/>
      <c r="MAT5" s="112"/>
      <c r="MAU5" s="112"/>
      <c r="MAV5" s="112"/>
      <c r="MAW5" s="112"/>
      <c r="MAX5" s="112"/>
      <c r="MAY5" s="112"/>
      <c r="MAZ5" s="112"/>
      <c r="MBA5" s="112"/>
      <c r="MBB5" s="112"/>
      <c r="MBC5" s="112"/>
      <c r="MBD5" s="112"/>
      <c r="MBE5" s="112"/>
      <c r="MBF5" s="112"/>
      <c r="MBG5" s="112"/>
      <c r="MBH5" s="112"/>
      <c r="MBI5" s="112"/>
      <c r="MBJ5" s="112"/>
      <c r="MBK5" s="112"/>
      <c r="MBL5" s="112"/>
      <c r="MBM5" s="112"/>
      <c r="MBN5" s="112"/>
      <c r="MBO5" s="112"/>
      <c r="MBP5" s="112"/>
      <c r="MBQ5" s="112"/>
      <c r="MBR5" s="112"/>
      <c r="MBS5" s="112"/>
      <c r="MBT5" s="112"/>
      <c r="MBU5" s="112"/>
      <c r="MBV5" s="112"/>
      <c r="MBW5" s="112"/>
      <c r="MBX5" s="112"/>
      <c r="MBY5" s="112"/>
      <c r="MBZ5" s="112"/>
      <c r="MCA5" s="112"/>
      <c r="MCB5" s="112"/>
      <c r="MCC5" s="112"/>
      <c r="MCD5" s="112"/>
      <c r="MCE5" s="112"/>
      <c r="MCF5" s="112"/>
      <c r="MCG5" s="112"/>
      <c r="MCH5" s="112"/>
      <c r="MCI5" s="112"/>
      <c r="MCJ5" s="112"/>
      <c r="MCK5" s="112"/>
      <c r="MCL5" s="112"/>
      <c r="MCM5" s="112"/>
      <c r="MCN5" s="112"/>
      <c r="MCO5" s="112"/>
      <c r="MCP5" s="112"/>
      <c r="MCQ5" s="112"/>
      <c r="MCR5" s="112"/>
      <c r="MCS5" s="112"/>
      <c r="MCT5" s="112"/>
      <c r="MCU5" s="112"/>
      <c r="MCV5" s="112"/>
      <c r="MCW5" s="112"/>
      <c r="MCX5" s="112"/>
      <c r="MCY5" s="112"/>
      <c r="MCZ5" s="112"/>
      <c r="MDA5" s="112"/>
      <c r="MDB5" s="112"/>
      <c r="MDC5" s="112"/>
      <c r="MDD5" s="112"/>
      <c r="MDE5" s="112"/>
      <c r="MDF5" s="112"/>
      <c r="MDG5" s="112"/>
      <c r="MDH5" s="112"/>
      <c r="MDI5" s="112"/>
      <c r="MDJ5" s="112"/>
      <c r="MDK5" s="112"/>
      <c r="MDL5" s="112"/>
      <c r="MDM5" s="112"/>
      <c r="MDN5" s="112"/>
      <c r="MDO5" s="112"/>
      <c r="MDP5" s="112"/>
      <c r="MDQ5" s="112"/>
      <c r="MDR5" s="112"/>
      <c r="MDS5" s="112"/>
      <c r="MDT5" s="112"/>
      <c r="MDU5" s="112"/>
      <c r="MDV5" s="112"/>
      <c r="MDW5" s="112"/>
      <c r="MDX5" s="112"/>
      <c r="MDY5" s="112"/>
      <c r="MDZ5" s="112"/>
      <c r="MEA5" s="112"/>
      <c r="MEB5" s="112"/>
      <c r="MEC5" s="112"/>
      <c r="MED5" s="112"/>
      <c r="MEE5" s="112"/>
      <c r="MEF5" s="112"/>
      <c r="MEG5" s="112"/>
      <c r="MEH5" s="112"/>
      <c r="MEI5" s="112"/>
      <c r="MEJ5" s="112"/>
      <c r="MEK5" s="112"/>
      <c r="MEL5" s="112"/>
      <c r="MEM5" s="112"/>
      <c r="MEN5" s="112"/>
      <c r="MEO5" s="112"/>
      <c r="MEP5" s="112"/>
      <c r="MEQ5" s="112"/>
      <c r="MER5" s="112"/>
      <c r="MES5" s="112"/>
      <c r="MET5" s="112"/>
      <c r="MEU5" s="112"/>
      <c r="MEV5" s="112"/>
      <c r="MEW5" s="112"/>
      <c r="MEX5" s="112"/>
      <c r="MEY5" s="112"/>
      <c r="MEZ5" s="112"/>
      <c r="MFA5" s="112"/>
      <c r="MFB5" s="112"/>
      <c r="MFC5" s="112"/>
      <c r="MFD5" s="112"/>
      <c r="MFE5" s="112"/>
      <c r="MFF5" s="112"/>
      <c r="MFG5" s="112"/>
      <c r="MFH5" s="112"/>
      <c r="MFI5" s="112"/>
      <c r="MFJ5" s="112"/>
      <c r="MFK5" s="112"/>
      <c r="MFL5" s="112"/>
      <c r="MFM5" s="112"/>
      <c r="MFN5" s="112"/>
      <c r="MFO5" s="112"/>
      <c r="MFP5" s="112"/>
      <c r="MFQ5" s="112"/>
      <c r="MFR5" s="112"/>
      <c r="MFS5" s="112"/>
      <c r="MFT5" s="112"/>
      <c r="MFU5" s="112"/>
      <c r="MFV5" s="112"/>
      <c r="MFW5" s="112"/>
      <c r="MFX5" s="112"/>
      <c r="MFY5" s="112"/>
      <c r="MFZ5" s="112"/>
      <c r="MGA5" s="112"/>
      <c r="MGB5" s="112"/>
      <c r="MGC5" s="112"/>
      <c r="MGD5" s="112"/>
      <c r="MGE5" s="112"/>
      <c r="MGF5" s="112"/>
      <c r="MGG5" s="112"/>
      <c r="MGH5" s="112"/>
      <c r="MGI5" s="112"/>
      <c r="MGJ5" s="112"/>
      <c r="MGK5" s="112"/>
      <c r="MGL5" s="112"/>
      <c r="MGM5" s="112"/>
      <c r="MGN5" s="112"/>
      <c r="MGO5" s="112"/>
      <c r="MGP5" s="112"/>
      <c r="MGQ5" s="112"/>
      <c r="MGR5" s="112"/>
      <c r="MGS5" s="112"/>
      <c r="MGT5" s="112"/>
      <c r="MGU5" s="112"/>
      <c r="MGV5" s="112"/>
      <c r="MGW5" s="112"/>
      <c r="MGX5" s="112"/>
      <c r="MGY5" s="112"/>
      <c r="MGZ5" s="112"/>
      <c r="MHA5" s="112"/>
      <c r="MHB5" s="112"/>
      <c r="MHC5" s="112"/>
      <c r="MHD5" s="112"/>
      <c r="MHE5" s="112"/>
      <c r="MHF5" s="112"/>
      <c r="MHG5" s="112"/>
      <c r="MHH5" s="112"/>
      <c r="MHI5" s="112"/>
      <c r="MHJ5" s="112"/>
      <c r="MHK5" s="112"/>
      <c r="MHL5" s="112"/>
      <c r="MHM5" s="112"/>
      <c r="MHN5" s="112"/>
      <c r="MHO5" s="112"/>
      <c r="MHP5" s="112"/>
      <c r="MHQ5" s="112"/>
      <c r="MHR5" s="112"/>
      <c r="MHS5" s="112"/>
      <c r="MHT5" s="112"/>
      <c r="MHU5" s="112"/>
      <c r="MHV5" s="112"/>
      <c r="MHW5" s="112"/>
      <c r="MHX5" s="112"/>
      <c r="MHY5" s="112"/>
      <c r="MHZ5" s="112"/>
      <c r="MIA5" s="112"/>
      <c r="MIB5" s="112"/>
      <c r="MIC5" s="112"/>
      <c r="MID5" s="112"/>
      <c r="MIE5" s="112"/>
      <c r="MIF5" s="112"/>
      <c r="MIG5" s="112"/>
      <c r="MIH5" s="112"/>
      <c r="MII5" s="112"/>
      <c r="MIJ5" s="112"/>
      <c r="MIK5" s="112"/>
      <c r="MIL5" s="112"/>
      <c r="MIM5" s="112"/>
      <c r="MIN5" s="112"/>
      <c r="MIO5" s="112"/>
      <c r="MIP5" s="112"/>
      <c r="MIQ5" s="112"/>
      <c r="MIR5" s="112"/>
      <c r="MIS5" s="112"/>
      <c r="MIT5" s="112"/>
      <c r="MIU5" s="112"/>
      <c r="MIV5" s="112"/>
      <c r="MIW5" s="112"/>
      <c r="MIX5" s="112"/>
      <c r="MIY5" s="112"/>
      <c r="MIZ5" s="112"/>
      <c r="MJA5" s="112"/>
      <c r="MJB5" s="112"/>
      <c r="MJC5" s="112"/>
      <c r="MJD5" s="112"/>
      <c r="MJE5" s="112"/>
      <c r="MJF5" s="112"/>
      <c r="MJG5" s="112"/>
      <c r="MJH5" s="112"/>
      <c r="MJI5" s="112"/>
      <c r="MJJ5" s="112"/>
      <c r="MJK5" s="112"/>
      <c r="MJL5" s="112"/>
      <c r="MJM5" s="112"/>
      <c r="MJN5" s="112"/>
      <c r="MJO5" s="112"/>
      <c r="MJP5" s="112"/>
      <c r="MJQ5" s="112"/>
      <c r="MJR5" s="112"/>
      <c r="MJS5" s="112"/>
      <c r="MJT5" s="112"/>
      <c r="MJU5" s="112"/>
      <c r="MJV5" s="112"/>
      <c r="MJW5" s="112"/>
      <c r="MJX5" s="112"/>
      <c r="MJY5" s="112"/>
      <c r="MJZ5" s="112"/>
      <c r="MKA5" s="112"/>
      <c r="MKB5" s="112"/>
      <c r="MKC5" s="112"/>
      <c r="MKD5" s="112"/>
      <c r="MKE5" s="112"/>
      <c r="MKF5" s="112"/>
      <c r="MKG5" s="112"/>
      <c r="MKH5" s="112"/>
      <c r="MKI5" s="112"/>
      <c r="MKJ5" s="112"/>
      <c r="MKK5" s="112"/>
      <c r="MKL5" s="112"/>
      <c r="MKM5" s="112"/>
      <c r="MKN5" s="112"/>
      <c r="MKO5" s="112"/>
      <c r="MKP5" s="112"/>
      <c r="MKQ5" s="112"/>
      <c r="MKR5" s="112"/>
      <c r="MKS5" s="112"/>
      <c r="MKT5" s="112"/>
      <c r="MKU5" s="112"/>
      <c r="MKV5" s="112"/>
      <c r="MKW5" s="112"/>
      <c r="MKX5" s="112"/>
      <c r="MKY5" s="112"/>
      <c r="MKZ5" s="112"/>
      <c r="MLA5" s="112"/>
      <c r="MLB5" s="112"/>
      <c r="MLC5" s="112"/>
      <c r="MLD5" s="112"/>
      <c r="MLE5" s="112"/>
      <c r="MLF5" s="112"/>
      <c r="MLG5" s="112"/>
      <c r="MLH5" s="112"/>
      <c r="MLI5" s="112"/>
      <c r="MLJ5" s="112"/>
      <c r="MLK5" s="112"/>
      <c r="MLL5" s="112"/>
      <c r="MLM5" s="112"/>
      <c r="MLN5" s="112"/>
      <c r="MLO5" s="112"/>
      <c r="MLP5" s="112"/>
      <c r="MLQ5" s="112"/>
      <c r="MLR5" s="112"/>
      <c r="MLS5" s="112"/>
      <c r="MLT5" s="112"/>
      <c r="MLU5" s="112"/>
      <c r="MLV5" s="112"/>
      <c r="MLW5" s="112"/>
      <c r="MLX5" s="112"/>
      <c r="MLY5" s="112"/>
      <c r="MLZ5" s="112"/>
      <c r="MMA5" s="112"/>
      <c r="MMB5" s="112"/>
      <c r="MMC5" s="112"/>
      <c r="MMD5" s="112"/>
      <c r="MME5" s="112"/>
      <c r="MMF5" s="112"/>
      <c r="MMG5" s="112"/>
      <c r="MMH5" s="112"/>
      <c r="MMI5" s="112"/>
      <c r="MMJ5" s="112"/>
      <c r="MMK5" s="112"/>
      <c r="MML5" s="112"/>
      <c r="MMM5" s="112"/>
      <c r="MMN5" s="112"/>
      <c r="MMO5" s="112"/>
      <c r="MMP5" s="112"/>
      <c r="MMQ5" s="112"/>
      <c r="MMR5" s="112"/>
      <c r="MMS5" s="112"/>
      <c r="MMT5" s="112"/>
      <c r="MMU5" s="112"/>
      <c r="MMV5" s="112"/>
      <c r="MMW5" s="112"/>
      <c r="MMX5" s="112"/>
      <c r="MMY5" s="112"/>
      <c r="MMZ5" s="112"/>
      <c r="MNA5" s="112"/>
      <c r="MNB5" s="112"/>
      <c r="MNC5" s="112"/>
      <c r="MND5" s="112"/>
      <c r="MNE5" s="112"/>
      <c r="MNF5" s="112"/>
      <c r="MNG5" s="112"/>
      <c r="MNH5" s="112"/>
      <c r="MNI5" s="112"/>
      <c r="MNJ5" s="112"/>
      <c r="MNK5" s="112"/>
      <c r="MNL5" s="112"/>
      <c r="MNM5" s="112"/>
      <c r="MNN5" s="112"/>
      <c r="MNO5" s="112"/>
      <c r="MNP5" s="112"/>
      <c r="MNQ5" s="112"/>
      <c r="MNR5" s="112"/>
      <c r="MNS5" s="112"/>
      <c r="MNT5" s="112"/>
      <c r="MNU5" s="112"/>
      <c r="MNV5" s="112"/>
      <c r="MNW5" s="112"/>
      <c r="MNX5" s="112"/>
      <c r="MNY5" s="112"/>
      <c r="MNZ5" s="112"/>
      <c r="MOA5" s="112"/>
      <c r="MOB5" s="112"/>
      <c r="MOC5" s="112"/>
      <c r="MOD5" s="112"/>
      <c r="MOE5" s="112"/>
      <c r="MOF5" s="112"/>
      <c r="MOG5" s="112"/>
      <c r="MOH5" s="112"/>
      <c r="MOI5" s="112"/>
      <c r="MOJ5" s="112"/>
      <c r="MOK5" s="112"/>
      <c r="MOL5" s="112"/>
      <c r="MOM5" s="112"/>
      <c r="MON5" s="112"/>
      <c r="MOO5" s="112"/>
      <c r="MOP5" s="112"/>
      <c r="MOQ5" s="112"/>
      <c r="MOR5" s="112"/>
      <c r="MOS5" s="112"/>
      <c r="MOT5" s="112"/>
      <c r="MOU5" s="112"/>
      <c r="MOV5" s="112"/>
      <c r="MOW5" s="112"/>
      <c r="MOX5" s="112"/>
      <c r="MOY5" s="112"/>
      <c r="MOZ5" s="112"/>
      <c r="MPA5" s="112"/>
      <c r="MPB5" s="112"/>
      <c r="MPC5" s="112"/>
      <c r="MPD5" s="112"/>
      <c r="MPE5" s="112"/>
      <c r="MPF5" s="112"/>
      <c r="MPG5" s="112"/>
      <c r="MPH5" s="112"/>
      <c r="MPI5" s="112"/>
      <c r="MPJ5" s="112"/>
      <c r="MPK5" s="112"/>
      <c r="MPL5" s="112"/>
      <c r="MPM5" s="112"/>
      <c r="MPN5" s="112"/>
      <c r="MPO5" s="112"/>
      <c r="MPP5" s="112"/>
      <c r="MPQ5" s="112"/>
      <c r="MPR5" s="112"/>
      <c r="MPS5" s="112"/>
      <c r="MPT5" s="112"/>
      <c r="MPU5" s="112"/>
      <c r="MPV5" s="112"/>
      <c r="MPW5" s="112"/>
      <c r="MPX5" s="112"/>
      <c r="MPY5" s="112"/>
      <c r="MPZ5" s="112"/>
      <c r="MQA5" s="112"/>
      <c r="MQB5" s="112"/>
      <c r="MQC5" s="112"/>
      <c r="MQD5" s="112"/>
      <c r="MQE5" s="112"/>
      <c r="MQF5" s="112"/>
      <c r="MQG5" s="112"/>
      <c r="MQH5" s="112"/>
      <c r="MQI5" s="112"/>
      <c r="MQJ5" s="112"/>
      <c r="MQK5" s="112"/>
      <c r="MQL5" s="112"/>
      <c r="MQM5" s="112"/>
      <c r="MQN5" s="112"/>
      <c r="MQO5" s="112"/>
      <c r="MQP5" s="112"/>
      <c r="MQQ5" s="112"/>
      <c r="MQR5" s="112"/>
      <c r="MQS5" s="112"/>
      <c r="MQT5" s="112"/>
      <c r="MQU5" s="112"/>
      <c r="MQV5" s="112"/>
      <c r="MQW5" s="112"/>
      <c r="MQX5" s="112"/>
      <c r="MQY5" s="112"/>
      <c r="MQZ5" s="112"/>
      <c r="MRA5" s="112"/>
      <c r="MRB5" s="112"/>
      <c r="MRC5" s="112"/>
      <c r="MRD5" s="112"/>
      <c r="MRE5" s="112"/>
      <c r="MRF5" s="112"/>
      <c r="MRG5" s="112"/>
      <c r="MRH5" s="112"/>
      <c r="MRI5" s="112"/>
      <c r="MRJ5" s="112"/>
      <c r="MRK5" s="112"/>
      <c r="MRL5" s="112"/>
      <c r="MRM5" s="112"/>
      <c r="MRN5" s="112"/>
      <c r="MRO5" s="112"/>
      <c r="MRP5" s="112"/>
      <c r="MRQ5" s="112"/>
      <c r="MRR5" s="112"/>
      <c r="MRS5" s="112"/>
      <c r="MRT5" s="112"/>
      <c r="MRU5" s="112"/>
      <c r="MRV5" s="112"/>
      <c r="MRW5" s="112"/>
      <c r="MRX5" s="112"/>
      <c r="MRY5" s="112"/>
      <c r="MRZ5" s="112"/>
      <c r="MSA5" s="112"/>
      <c r="MSB5" s="112"/>
      <c r="MSC5" s="112"/>
      <c r="MSD5" s="112"/>
      <c r="MSE5" s="112"/>
      <c r="MSF5" s="112"/>
      <c r="MSG5" s="112"/>
      <c r="MSH5" s="112"/>
      <c r="MSI5" s="112"/>
      <c r="MSJ5" s="112"/>
      <c r="MSK5" s="112"/>
      <c r="MSL5" s="112"/>
      <c r="MSM5" s="112"/>
      <c r="MSN5" s="112"/>
      <c r="MSO5" s="112"/>
      <c r="MSP5" s="112"/>
      <c r="MSQ5" s="112"/>
      <c r="MSR5" s="112"/>
      <c r="MSS5" s="112"/>
      <c r="MST5" s="112"/>
      <c r="MSU5" s="112"/>
      <c r="MSV5" s="112"/>
      <c r="MSW5" s="112"/>
      <c r="MSX5" s="112"/>
      <c r="MSY5" s="112"/>
      <c r="MSZ5" s="112"/>
      <c r="MTA5" s="112"/>
      <c r="MTB5" s="112"/>
      <c r="MTC5" s="112"/>
      <c r="MTD5" s="112"/>
      <c r="MTE5" s="112"/>
      <c r="MTF5" s="112"/>
      <c r="MTG5" s="112"/>
      <c r="MTH5" s="112"/>
      <c r="MTI5" s="112"/>
      <c r="MTJ5" s="112"/>
      <c r="MTK5" s="112"/>
      <c r="MTL5" s="112"/>
      <c r="MTM5" s="112"/>
      <c r="MTN5" s="112"/>
      <c r="MTO5" s="112"/>
      <c r="MTP5" s="112"/>
      <c r="MTQ5" s="112"/>
      <c r="MTR5" s="112"/>
      <c r="MTS5" s="112"/>
      <c r="MTT5" s="112"/>
      <c r="MTU5" s="112"/>
      <c r="MTV5" s="112"/>
      <c r="MTW5" s="112"/>
      <c r="MTX5" s="112"/>
      <c r="MTY5" s="112"/>
      <c r="MTZ5" s="112"/>
      <c r="MUA5" s="112"/>
      <c r="MUB5" s="112"/>
      <c r="MUC5" s="112"/>
      <c r="MUD5" s="112"/>
      <c r="MUE5" s="112"/>
      <c r="MUF5" s="112"/>
      <c r="MUG5" s="112"/>
      <c r="MUH5" s="112"/>
      <c r="MUI5" s="112"/>
      <c r="MUJ5" s="112"/>
      <c r="MUK5" s="112"/>
      <c r="MUL5" s="112"/>
      <c r="MUM5" s="112"/>
      <c r="MUN5" s="112"/>
      <c r="MUO5" s="112"/>
      <c r="MUP5" s="112"/>
      <c r="MUQ5" s="112"/>
      <c r="MUR5" s="112"/>
      <c r="MUS5" s="112"/>
      <c r="MUT5" s="112"/>
      <c r="MUU5" s="112"/>
      <c r="MUV5" s="112"/>
      <c r="MUW5" s="112"/>
      <c r="MUX5" s="112"/>
      <c r="MUY5" s="112"/>
      <c r="MUZ5" s="112"/>
      <c r="MVA5" s="112"/>
      <c r="MVB5" s="112"/>
      <c r="MVC5" s="112"/>
      <c r="MVD5" s="112"/>
      <c r="MVE5" s="112"/>
      <c r="MVF5" s="112"/>
      <c r="MVG5" s="112"/>
      <c r="MVH5" s="112"/>
      <c r="MVI5" s="112"/>
      <c r="MVJ5" s="112"/>
      <c r="MVK5" s="112"/>
      <c r="MVL5" s="112"/>
      <c r="MVM5" s="112"/>
      <c r="MVN5" s="112"/>
      <c r="MVO5" s="112"/>
      <c r="MVP5" s="112"/>
      <c r="MVQ5" s="112"/>
      <c r="MVR5" s="112"/>
      <c r="MVS5" s="112"/>
      <c r="MVT5" s="112"/>
      <c r="MVU5" s="112"/>
      <c r="MVV5" s="112"/>
      <c r="MVW5" s="112"/>
      <c r="MVX5" s="112"/>
      <c r="MVY5" s="112"/>
      <c r="MVZ5" s="112"/>
      <c r="MWA5" s="112"/>
      <c r="MWB5" s="112"/>
      <c r="MWC5" s="112"/>
      <c r="MWD5" s="112"/>
      <c r="MWE5" s="112"/>
      <c r="MWF5" s="112"/>
      <c r="MWG5" s="112"/>
      <c r="MWH5" s="112"/>
      <c r="MWI5" s="112"/>
      <c r="MWJ5" s="112"/>
      <c r="MWK5" s="112"/>
      <c r="MWL5" s="112"/>
      <c r="MWM5" s="112"/>
      <c r="MWN5" s="112"/>
      <c r="MWO5" s="112"/>
      <c r="MWP5" s="112"/>
      <c r="MWQ5" s="112"/>
      <c r="MWR5" s="112"/>
      <c r="MWS5" s="112"/>
      <c r="MWT5" s="112"/>
      <c r="MWU5" s="112"/>
      <c r="MWV5" s="112"/>
      <c r="MWW5" s="112"/>
      <c r="MWX5" s="112"/>
      <c r="MWY5" s="112"/>
      <c r="MWZ5" s="112"/>
      <c r="MXA5" s="112"/>
      <c r="MXB5" s="112"/>
      <c r="MXC5" s="112"/>
      <c r="MXD5" s="112"/>
      <c r="MXE5" s="112"/>
      <c r="MXF5" s="112"/>
      <c r="MXG5" s="112"/>
      <c r="MXH5" s="112"/>
      <c r="MXI5" s="112"/>
      <c r="MXJ5" s="112"/>
      <c r="MXK5" s="112"/>
      <c r="MXL5" s="112"/>
      <c r="MXM5" s="112"/>
      <c r="MXN5" s="112"/>
      <c r="MXO5" s="112"/>
      <c r="MXP5" s="112"/>
      <c r="MXQ5" s="112"/>
      <c r="MXR5" s="112"/>
      <c r="MXS5" s="112"/>
      <c r="MXT5" s="112"/>
      <c r="MXU5" s="112"/>
      <c r="MXV5" s="112"/>
      <c r="MXW5" s="112"/>
      <c r="MXX5" s="112"/>
      <c r="MXY5" s="112"/>
      <c r="MXZ5" s="112"/>
      <c r="MYA5" s="112"/>
      <c r="MYB5" s="112"/>
      <c r="MYC5" s="112"/>
      <c r="MYD5" s="112"/>
      <c r="MYE5" s="112"/>
      <c r="MYF5" s="112"/>
      <c r="MYG5" s="112"/>
      <c r="MYH5" s="112"/>
      <c r="MYI5" s="112"/>
      <c r="MYJ5" s="112"/>
      <c r="MYK5" s="112"/>
      <c r="MYL5" s="112"/>
      <c r="MYM5" s="112"/>
      <c r="MYN5" s="112"/>
      <c r="MYO5" s="112"/>
      <c r="MYP5" s="112"/>
      <c r="MYQ5" s="112"/>
      <c r="MYR5" s="112"/>
      <c r="MYS5" s="112"/>
      <c r="MYT5" s="112"/>
      <c r="MYU5" s="112"/>
      <c r="MYV5" s="112"/>
      <c r="MYW5" s="112"/>
      <c r="MYX5" s="112"/>
      <c r="MYY5" s="112"/>
      <c r="MYZ5" s="112"/>
      <c r="MZA5" s="112"/>
      <c r="MZB5" s="112"/>
      <c r="MZC5" s="112"/>
      <c r="MZD5" s="112"/>
      <c r="MZE5" s="112"/>
      <c r="MZF5" s="112"/>
      <c r="MZG5" s="112"/>
      <c r="MZH5" s="112"/>
      <c r="MZI5" s="112"/>
      <c r="MZJ5" s="112"/>
      <c r="MZK5" s="112"/>
      <c r="MZL5" s="112"/>
      <c r="MZM5" s="112"/>
      <c r="MZN5" s="112"/>
      <c r="MZO5" s="112"/>
      <c r="MZP5" s="112"/>
      <c r="MZQ5" s="112"/>
      <c r="MZR5" s="112"/>
      <c r="MZS5" s="112"/>
      <c r="MZT5" s="112"/>
      <c r="MZU5" s="112"/>
      <c r="MZV5" s="112"/>
      <c r="MZW5" s="112"/>
      <c r="MZX5" s="112"/>
      <c r="MZY5" s="112"/>
      <c r="MZZ5" s="112"/>
      <c r="NAA5" s="112"/>
      <c r="NAB5" s="112"/>
      <c r="NAC5" s="112"/>
      <c r="NAD5" s="112"/>
      <c r="NAE5" s="112"/>
      <c r="NAF5" s="112"/>
      <c r="NAG5" s="112"/>
      <c r="NAH5" s="112"/>
      <c r="NAI5" s="112"/>
      <c r="NAJ5" s="112"/>
      <c r="NAK5" s="112"/>
      <c r="NAL5" s="112"/>
      <c r="NAM5" s="112"/>
      <c r="NAN5" s="112"/>
      <c r="NAO5" s="112"/>
      <c r="NAP5" s="112"/>
      <c r="NAQ5" s="112"/>
      <c r="NAR5" s="112"/>
      <c r="NAS5" s="112"/>
      <c r="NAT5" s="112"/>
      <c r="NAU5" s="112"/>
      <c r="NAV5" s="112"/>
      <c r="NAW5" s="112"/>
      <c r="NAX5" s="112"/>
      <c r="NAY5" s="112"/>
      <c r="NAZ5" s="112"/>
      <c r="NBA5" s="112"/>
      <c r="NBB5" s="112"/>
      <c r="NBC5" s="112"/>
      <c r="NBD5" s="112"/>
      <c r="NBE5" s="112"/>
      <c r="NBF5" s="112"/>
      <c r="NBG5" s="112"/>
      <c r="NBH5" s="112"/>
      <c r="NBI5" s="112"/>
      <c r="NBJ5" s="112"/>
      <c r="NBK5" s="112"/>
      <c r="NBL5" s="112"/>
      <c r="NBM5" s="112"/>
      <c r="NBN5" s="112"/>
      <c r="NBO5" s="112"/>
      <c r="NBP5" s="112"/>
      <c r="NBQ5" s="112"/>
      <c r="NBR5" s="112"/>
      <c r="NBS5" s="112"/>
      <c r="NBT5" s="112"/>
      <c r="NBU5" s="112"/>
      <c r="NBV5" s="112"/>
      <c r="NBW5" s="112"/>
      <c r="NBX5" s="112"/>
      <c r="NBY5" s="112"/>
      <c r="NBZ5" s="112"/>
      <c r="NCA5" s="112"/>
      <c r="NCB5" s="112"/>
      <c r="NCC5" s="112"/>
      <c r="NCD5" s="112"/>
      <c r="NCE5" s="112"/>
      <c r="NCF5" s="112"/>
      <c r="NCG5" s="112"/>
      <c r="NCH5" s="112"/>
      <c r="NCI5" s="112"/>
      <c r="NCJ5" s="112"/>
      <c r="NCK5" s="112"/>
      <c r="NCL5" s="112"/>
      <c r="NCM5" s="112"/>
      <c r="NCN5" s="112"/>
      <c r="NCO5" s="112"/>
      <c r="NCP5" s="112"/>
      <c r="NCQ5" s="112"/>
      <c r="NCR5" s="112"/>
      <c r="NCS5" s="112"/>
      <c r="NCT5" s="112"/>
      <c r="NCU5" s="112"/>
      <c r="NCV5" s="112"/>
      <c r="NCW5" s="112"/>
      <c r="NCX5" s="112"/>
      <c r="NCY5" s="112"/>
      <c r="NCZ5" s="112"/>
      <c r="NDA5" s="112"/>
      <c r="NDB5" s="112"/>
      <c r="NDC5" s="112"/>
      <c r="NDD5" s="112"/>
      <c r="NDE5" s="112"/>
      <c r="NDF5" s="112"/>
      <c r="NDG5" s="112"/>
      <c r="NDH5" s="112"/>
      <c r="NDI5" s="112"/>
      <c r="NDJ5" s="112"/>
      <c r="NDK5" s="112"/>
      <c r="NDL5" s="112"/>
      <c r="NDM5" s="112"/>
      <c r="NDN5" s="112"/>
      <c r="NDO5" s="112"/>
      <c r="NDP5" s="112"/>
      <c r="NDQ5" s="112"/>
      <c r="NDR5" s="112"/>
      <c r="NDS5" s="112"/>
      <c r="NDT5" s="112"/>
      <c r="NDU5" s="112"/>
      <c r="NDV5" s="112"/>
      <c r="NDW5" s="112"/>
      <c r="NDX5" s="112"/>
      <c r="NDY5" s="112"/>
      <c r="NDZ5" s="112"/>
      <c r="NEA5" s="112"/>
      <c r="NEB5" s="112"/>
      <c r="NEC5" s="112"/>
      <c r="NED5" s="112"/>
      <c r="NEE5" s="112"/>
      <c r="NEF5" s="112"/>
      <c r="NEG5" s="112"/>
      <c r="NEH5" s="112"/>
      <c r="NEI5" s="112"/>
      <c r="NEJ5" s="112"/>
      <c r="NEK5" s="112"/>
      <c r="NEL5" s="112"/>
      <c r="NEM5" s="112"/>
      <c r="NEN5" s="112"/>
      <c r="NEO5" s="112"/>
      <c r="NEP5" s="112"/>
      <c r="NEQ5" s="112"/>
      <c r="NER5" s="112"/>
      <c r="NES5" s="112"/>
      <c r="NET5" s="112"/>
      <c r="NEU5" s="112"/>
      <c r="NEV5" s="112"/>
      <c r="NEW5" s="112"/>
      <c r="NEX5" s="112"/>
      <c r="NEY5" s="112"/>
      <c r="NEZ5" s="112"/>
      <c r="NFA5" s="112"/>
      <c r="NFB5" s="112"/>
      <c r="NFC5" s="112"/>
      <c r="NFD5" s="112"/>
      <c r="NFE5" s="112"/>
      <c r="NFF5" s="112"/>
      <c r="NFG5" s="112"/>
      <c r="NFH5" s="112"/>
      <c r="NFI5" s="112"/>
      <c r="NFJ5" s="112"/>
      <c r="NFK5" s="112"/>
      <c r="NFL5" s="112"/>
      <c r="NFM5" s="112"/>
      <c r="NFN5" s="112"/>
      <c r="NFO5" s="112"/>
      <c r="NFP5" s="112"/>
      <c r="NFQ5" s="112"/>
      <c r="NFR5" s="112"/>
      <c r="NFS5" s="112"/>
      <c r="NFT5" s="112"/>
      <c r="NFU5" s="112"/>
      <c r="NFV5" s="112"/>
      <c r="NFW5" s="112"/>
      <c r="NFX5" s="112"/>
      <c r="NFY5" s="112"/>
      <c r="NFZ5" s="112"/>
      <c r="NGA5" s="112"/>
      <c r="NGB5" s="112"/>
      <c r="NGC5" s="112"/>
      <c r="NGD5" s="112"/>
      <c r="NGE5" s="112"/>
      <c r="NGF5" s="112"/>
      <c r="NGG5" s="112"/>
      <c r="NGH5" s="112"/>
      <c r="NGI5" s="112"/>
      <c r="NGJ5" s="112"/>
      <c r="NGK5" s="112"/>
      <c r="NGL5" s="112"/>
      <c r="NGM5" s="112"/>
      <c r="NGN5" s="112"/>
      <c r="NGO5" s="112"/>
      <c r="NGP5" s="112"/>
      <c r="NGQ5" s="112"/>
      <c r="NGR5" s="112"/>
      <c r="NGS5" s="112"/>
      <c r="NGT5" s="112"/>
      <c r="NGU5" s="112"/>
      <c r="NGV5" s="112"/>
      <c r="NGW5" s="112"/>
      <c r="NGX5" s="112"/>
      <c r="NGY5" s="112"/>
      <c r="NGZ5" s="112"/>
      <c r="NHA5" s="112"/>
      <c r="NHB5" s="112"/>
      <c r="NHC5" s="112"/>
      <c r="NHD5" s="112"/>
      <c r="NHE5" s="112"/>
      <c r="NHF5" s="112"/>
      <c r="NHG5" s="112"/>
      <c r="NHH5" s="112"/>
      <c r="NHI5" s="112"/>
      <c r="NHJ5" s="112"/>
      <c r="NHK5" s="112"/>
      <c r="NHL5" s="112"/>
      <c r="NHM5" s="112"/>
      <c r="NHN5" s="112"/>
      <c r="NHO5" s="112"/>
      <c r="NHP5" s="112"/>
      <c r="NHQ5" s="112"/>
      <c r="NHR5" s="112"/>
      <c r="NHS5" s="112"/>
      <c r="NHT5" s="112"/>
      <c r="NHU5" s="112"/>
      <c r="NHV5" s="112"/>
      <c r="NHW5" s="112"/>
      <c r="NHX5" s="112"/>
      <c r="NHY5" s="112"/>
      <c r="NHZ5" s="112"/>
      <c r="NIA5" s="112"/>
      <c r="NIB5" s="112"/>
      <c r="NIC5" s="112"/>
      <c r="NID5" s="112"/>
      <c r="NIE5" s="112"/>
      <c r="NIF5" s="112"/>
      <c r="NIG5" s="112"/>
      <c r="NIH5" s="112"/>
      <c r="NII5" s="112"/>
      <c r="NIJ5" s="112"/>
      <c r="NIK5" s="112"/>
      <c r="NIL5" s="112"/>
      <c r="NIM5" s="112"/>
      <c r="NIN5" s="112"/>
      <c r="NIO5" s="112"/>
      <c r="NIP5" s="112"/>
      <c r="NIQ5" s="112"/>
      <c r="NIR5" s="112"/>
      <c r="NIS5" s="112"/>
      <c r="NIT5" s="112"/>
      <c r="NIU5" s="112"/>
      <c r="NIV5" s="112"/>
      <c r="NIW5" s="112"/>
      <c r="NIX5" s="112"/>
      <c r="NIY5" s="112"/>
      <c r="NIZ5" s="112"/>
      <c r="NJA5" s="112"/>
      <c r="NJB5" s="112"/>
      <c r="NJC5" s="112"/>
      <c r="NJD5" s="112"/>
      <c r="NJE5" s="112"/>
      <c r="NJF5" s="112"/>
      <c r="NJG5" s="112"/>
      <c r="NJH5" s="112"/>
      <c r="NJI5" s="112"/>
      <c r="NJJ5" s="112"/>
      <c r="NJK5" s="112"/>
      <c r="NJL5" s="112"/>
      <c r="NJM5" s="112"/>
      <c r="NJN5" s="112"/>
      <c r="NJO5" s="112"/>
      <c r="NJP5" s="112"/>
      <c r="NJQ5" s="112"/>
      <c r="NJR5" s="112"/>
      <c r="NJS5" s="112"/>
      <c r="NJT5" s="112"/>
      <c r="NJU5" s="112"/>
      <c r="NJV5" s="112"/>
      <c r="NJW5" s="112"/>
      <c r="NJX5" s="112"/>
      <c r="NJY5" s="112"/>
      <c r="NJZ5" s="112"/>
      <c r="NKA5" s="112"/>
      <c r="NKB5" s="112"/>
      <c r="NKC5" s="112"/>
      <c r="NKD5" s="112"/>
      <c r="NKE5" s="112"/>
      <c r="NKF5" s="112"/>
      <c r="NKG5" s="112"/>
      <c r="NKH5" s="112"/>
      <c r="NKI5" s="112"/>
      <c r="NKJ5" s="112"/>
      <c r="NKK5" s="112"/>
      <c r="NKL5" s="112"/>
      <c r="NKM5" s="112"/>
      <c r="NKN5" s="112"/>
      <c r="NKO5" s="112"/>
      <c r="NKP5" s="112"/>
      <c r="NKQ5" s="112"/>
      <c r="NKR5" s="112"/>
      <c r="NKS5" s="112"/>
      <c r="NKT5" s="112"/>
      <c r="NKU5" s="112"/>
      <c r="NKV5" s="112"/>
      <c r="NKW5" s="112"/>
      <c r="NKX5" s="112"/>
      <c r="NKY5" s="112"/>
      <c r="NKZ5" s="112"/>
      <c r="NLA5" s="112"/>
      <c r="NLB5" s="112"/>
      <c r="NLC5" s="112"/>
      <c r="NLD5" s="112"/>
      <c r="NLE5" s="112"/>
      <c r="NLF5" s="112"/>
      <c r="NLG5" s="112"/>
      <c r="NLH5" s="112"/>
      <c r="NLI5" s="112"/>
      <c r="NLJ5" s="112"/>
      <c r="NLK5" s="112"/>
      <c r="NLL5" s="112"/>
      <c r="NLM5" s="112"/>
      <c r="NLN5" s="112"/>
      <c r="NLO5" s="112"/>
      <c r="NLP5" s="112"/>
      <c r="NLQ5" s="112"/>
      <c r="NLR5" s="112"/>
      <c r="NLS5" s="112"/>
      <c r="NLT5" s="112"/>
      <c r="NLU5" s="112"/>
      <c r="NLV5" s="112"/>
      <c r="NLW5" s="112"/>
      <c r="NLX5" s="112"/>
      <c r="NLY5" s="112"/>
      <c r="NLZ5" s="112"/>
      <c r="NMA5" s="112"/>
      <c r="NMB5" s="112"/>
      <c r="NMC5" s="112"/>
      <c r="NMD5" s="112"/>
      <c r="NME5" s="112"/>
      <c r="NMF5" s="112"/>
      <c r="NMG5" s="112"/>
      <c r="NMH5" s="112"/>
      <c r="NMI5" s="112"/>
      <c r="NMJ5" s="112"/>
      <c r="NMK5" s="112"/>
      <c r="NML5" s="112"/>
      <c r="NMM5" s="112"/>
      <c r="NMN5" s="112"/>
      <c r="NMO5" s="112"/>
      <c r="NMP5" s="112"/>
      <c r="NMQ5" s="112"/>
      <c r="NMR5" s="112"/>
      <c r="NMS5" s="112"/>
      <c r="NMT5" s="112"/>
      <c r="NMU5" s="112"/>
      <c r="NMV5" s="112"/>
      <c r="NMW5" s="112"/>
      <c r="NMX5" s="112"/>
      <c r="NMY5" s="112"/>
      <c r="NMZ5" s="112"/>
      <c r="NNA5" s="112"/>
      <c r="NNB5" s="112"/>
      <c r="NNC5" s="112"/>
      <c r="NND5" s="112"/>
      <c r="NNE5" s="112"/>
      <c r="NNF5" s="112"/>
      <c r="NNG5" s="112"/>
      <c r="NNH5" s="112"/>
      <c r="NNI5" s="112"/>
      <c r="NNJ5" s="112"/>
      <c r="NNK5" s="112"/>
      <c r="NNL5" s="112"/>
      <c r="NNM5" s="112"/>
      <c r="NNN5" s="112"/>
      <c r="NNO5" s="112"/>
      <c r="NNP5" s="112"/>
      <c r="NNQ5" s="112"/>
      <c r="NNR5" s="112"/>
      <c r="NNS5" s="112"/>
      <c r="NNT5" s="112"/>
      <c r="NNU5" s="112"/>
      <c r="NNV5" s="112"/>
      <c r="NNW5" s="112"/>
      <c r="NNX5" s="112"/>
      <c r="NNY5" s="112"/>
      <c r="NNZ5" s="112"/>
      <c r="NOA5" s="112"/>
      <c r="NOB5" s="112"/>
      <c r="NOC5" s="112"/>
      <c r="NOD5" s="112"/>
      <c r="NOE5" s="112"/>
      <c r="NOF5" s="112"/>
      <c r="NOG5" s="112"/>
      <c r="NOH5" s="112"/>
      <c r="NOI5" s="112"/>
      <c r="NOJ5" s="112"/>
      <c r="NOK5" s="112"/>
      <c r="NOL5" s="112"/>
      <c r="NOM5" s="112"/>
      <c r="NON5" s="112"/>
      <c r="NOO5" s="112"/>
      <c r="NOP5" s="112"/>
      <c r="NOQ5" s="112"/>
      <c r="NOR5" s="112"/>
      <c r="NOS5" s="112"/>
      <c r="NOT5" s="112"/>
      <c r="NOU5" s="112"/>
      <c r="NOV5" s="112"/>
      <c r="NOW5" s="112"/>
      <c r="NOX5" s="112"/>
      <c r="NOY5" s="112"/>
      <c r="NOZ5" s="112"/>
      <c r="NPA5" s="112"/>
      <c r="NPB5" s="112"/>
      <c r="NPC5" s="112"/>
      <c r="NPD5" s="112"/>
      <c r="NPE5" s="112"/>
      <c r="NPF5" s="112"/>
      <c r="NPG5" s="112"/>
      <c r="NPH5" s="112"/>
      <c r="NPI5" s="112"/>
      <c r="NPJ5" s="112"/>
      <c r="NPK5" s="112"/>
      <c r="NPL5" s="112"/>
      <c r="NPM5" s="112"/>
      <c r="NPN5" s="112"/>
      <c r="NPO5" s="112"/>
      <c r="NPP5" s="112"/>
      <c r="NPQ5" s="112"/>
      <c r="NPR5" s="112"/>
      <c r="NPS5" s="112"/>
      <c r="NPT5" s="112"/>
      <c r="NPU5" s="112"/>
      <c r="NPV5" s="112"/>
      <c r="NPW5" s="112"/>
      <c r="NPX5" s="112"/>
      <c r="NPY5" s="112"/>
      <c r="NPZ5" s="112"/>
      <c r="NQA5" s="112"/>
      <c r="NQB5" s="112"/>
      <c r="NQC5" s="112"/>
      <c r="NQD5" s="112"/>
      <c r="NQE5" s="112"/>
      <c r="NQF5" s="112"/>
      <c r="NQG5" s="112"/>
      <c r="NQH5" s="112"/>
      <c r="NQI5" s="112"/>
      <c r="NQJ5" s="112"/>
      <c r="NQK5" s="112"/>
      <c r="NQL5" s="112"/>
      <c r="NQM5" s="112"/>
      <c r="NQN5" s="112"/>
      <c r="NQO5" s="112"/>
      <c r="NQP5" s="112"/>
      <c r="NQQ5" s="112"/>
      <c r="NQR5" s="112"/>
      <c r="NQS5" s="112"/>
      <c r="NQT5" s="112"/>
      <c r="NQU5" s="112"/>
      <c r="NQV5" s="112"/>
      <c r="NQW5" s="112"/>
      <c r="NQX5" s="112"/>
      <c r="NQY5" s="112"/>
      <c r="NQZ5" s="112"/>
      <c r="NRA5" s="112"/>
      <c r="NRB5" s="112"/>
      <c r="NRC5" s="112"/>
      <c r="NRD5" s="112"/>
      <c r="NRE5" s="112"/>
      <c r="NRF5" s="112"/>
      <c r="NRG5" s="112"/>
      <c r="NRH5" s="112"/>
      <c r="NRI5" s="112"/>
      <c r="NRJ5" s="112"/>
      <c r="NRK5" s="112"/>
      <c r="NRL5" s="112"/>
      <c r="NRM5" s="112"/>
      <c r="NRN5" s="112"/>
      <c r="NRO5" s="112"/>
      <c r="NRP5" s="112"/>
      <c r="NRQ5" s="112"/>
      <c r="NRR5" s="112"/>
      <c r="NRS5" s="112"/>
      <c r="NRT5" s="112"/>
      <c r="NRU5" s="112"/>
      <c r="NRV5" s="112"/>
      <c r="NRW5" s="112"/>
      <c r="NRX5" s="112"/>
      <c r="NRY5" s="112"/>
      <c r="NRZ5" s="112"/>
      <c r="NSA5" s="112"/>
      <c r="NSB5" s="112"/>
      <c r="NSC5" s="112"/>
      <c r="NSD5" s="112"/>
      <c r="NSE5" s="112"/>
      <c r="NSF5" s="112"/>
      <c r="NSG5" s="112"/>
      <c r="NSH5" s="112"/>
      <c r="NSI5" s="112"/>
      <c r="NSJ5" s="112"/>
      <c r="NSK5" s="112"/>
      <c r="NSL5" s="112"/>
      <c r="NSM5" s="112"/>
      <c r="NSN5" s="112"/>
      <c r="NSO5" s="112"/>
      <c r="NSP5" s="112"/>
      <c r="NSQ5" s="112"/>
      <c r="NSR5" s="112"/>
      <c r="NSS5" s="112"/>
      <c r="NST5" s="112"/>
      <c r="NSU5" s="112"/>
      <c r="NSV5" s="112"/>
      <c r="NSW5" s="112"/>
      <c r="NSX5" s="112"/>
      <c r="NSY5" s="112"/>
      <c r="NSZ5" s="112"/>
      <c r="NTA5" s="112"/>
      <c r="NTB5" s="112"/>
      <c r="NTC5" s="112"/>
      <c r="NTD5" s="112"/>
      <c r="NTE5" s="112"/>
      <c r="NTF5" s="112"/>
      <c r="NTG5" s="112"/>
      <c r="NTH5" s="112"/>
      <c r="NTI5" s="112"/>
      <c r="NTJ5" s="112"/>
      <c r="NTK5" s="112"/>
      <c r="NTL5" s="112"/>
      <c r="NTM5" s="112"/>
      <c r="NTN5" s="112"/>
      <c r="NTO5" s="112"/>
      <c r="NTP5" s="112"/>
      <c r="NTQ5" s="112"/>
      <c r="NTR5" s="112"/>
      <c r="NTS5" s="112"/>
      <c r="NTT5" s="112"/>
      <c r="NTU5" s="112"/>
      <c r="NTV5" s="112"/>
      <c r="NTW5" s="112"/>
      <c r="NTX5" s="112"/>
      <c r="NTY5" s="112"/>
      <c r="NTZ5" s="112"/>
      <c r="NUA5" s="112"/>
      <c r="NUB5" s="112"/>
      <c r="NUC5" s="112"/>
      <c r="NUD5" s="112"/>
      <c r="NUE5" s="112"/>
      <c r="NUF5" s="112"/>
      <c r="NUG5" s="112"/>
      <c r="NUH5" s="112"/>
      <c r="NUI5" s="112"/>
      <c r="NUJ5" s="112"/>
      <c r="NUK5" s="112"/>
      <c r="NUL5" s="112"/>
      <c r="NUM5" s="112"/>
      <c r="NUN5" s="112"/>
      <c r="NUO5" s="112"/>
      <c r="NUP5" s="112"/>
      <c r="NUQ5" s="112"/>
      <c r="NUR5" s="112"/>
      <c r="NUS5" s="112"/>
      <c r="NUT5" s="112"/>
      <c r="NUU5" s="112"/>
      <c r="NUV5" s="112"/>
      <c r="NUW5" s="112"/>
      <c r="NUX5" s="112"/>
      <c r="NUY5" s="112"/>
      <c r="NUZ5" s="112"/>
      <c r="NVA5" s="112"/>
      <c r="NVB5" s="112"/>
      <c r="NVC5" s="112"/>
      <c r="NVD5" s="112"/>
      <c r="NVE5" s="112"/>
      <c r="NVF5" s="112"/>
      <c r="NVG5" s="112"/>
      <c r="NVH5" s="112"/>
      <c r="NVI5" s="112"/>
      <c r="NVJ5" s="112"/>
      <c r="NVK5" s="112"/>
      <c r="NVL5" s="112"/>
      <c r="NVM5" s="112"/>
      <c r="NVN5" s="112"/>
      <c r="NVO5" s="112"/>
      <c r="NVP5" s="112"/>
      <c r="NVQ5" s="112"/>
      <c r="NVR5" s="112"/>
      <c r="NVS5" s="112"/>
      <c r="NVT5" s="112"/>
      <c r="NVU5" s="112"/>
      <c r="NVV5" s="112"/>
      <c r="NVW5" s="112"/>
      <c r="NVX5" s="112"/>
      <c r="NVY5" s="112"/>
      <c r="NVZ5" s="112"/>
      <c r="NWA5" s="112"/>
      <c r="NWB5" s="112"/>
      <c r="NWC5" s="112"/>
      <c r="NWD5" s="112"/>
      <c r="NWE5" s="112"/>
      <c r="NWF5" s="112"/>
      <c r="NWG5" s="112"/>
      <c r="NWH5" s="112"/>
      <c r="NWI5" s="112"/>
      <c r="NWJ5" s="112"/>
      <c r="NWK5" s="112"/>
      <c r="NWL5" s="112"/>
      <c r="NWM5" s="112"/>
      <c r="NWN5" s="112"/>
      <c r="NWO5" s="112"/>
      <c r="NWP5" s="112"/>
      <c r="NWQ5" s="112"/>
      <c r="NWR5" s="112"/>
      <c r="NWS5" s="112"/>
      <c r="NWT5" s="112"/>
      <c r="NWU5" s="112"/>
      <c r="NWV5" s="112"/>
      <c r="NWW5" s="112"/>
      <c r="NWX5" s="112"/>
      <c r="NWY5" s="112"/>
      <c r="NWZ5" s="112"/>
      <c r="NXA5" s="112"/>
      <c r="NXB5" s="112"/>
      <c r="NXC5" s="112"/>
      <c r="NXD5" s="112"/>
      <c r="NXE5" s="112"/>
      <c r="NXF5" s="112"/>
      <c r="NXG5" s="112"/>
      <c r="NXH5" s="112"/>
      <c r="NXI5" s="112"/>
      <c r="NXJ5" s="112"/>
      <c r="NXK5" s="112"/>
      <c r="NXL5" s="112"/>
      <c r="NXM5" s="112"/>
      <c r="NXN5" s="112"/>
      <c r="NXO5" s="112"/>
      <c r="NXP5" s="112"/>
      <c r="NXQ5" s="112"/>
      <c r="NXR5" s="112"/>
      <c r="NXS5" s="112"/>
      <c r="NXT5" s="112"/>
      <c r="NXU5" s="112"/>
      <c r="NXV5" s="112"/>
      <c r="NXW5" s="112"/>
      <c r="NXX5" s="112"/>
      <c r="NXY5" s="112"/>
      <c r="NXZ5" s="112"/>
      <c r="NYA5" s="112"/>
      <c r="NYB5" s="112"/>
      <c r="NYC5" s="112"/>
      <c r="NYD5" s="112"/>
      <c r="NYE5" s="112"/>
      <c r="NYF5" s="112"/>
      <c r="NYG5" s="112"/>
      <c r="NYH5" s="112"/>
      <c r="NYI5" s="112"/>
      <c r="NYJ5" s="112"/>
      <c r="NYK5" s="112"/>
      <c r="NYL5" s="112"/>
      <c r="NYM5" s="112"/>
      <c r="NYN5" s="112"/>
      <c r="NYO5" s="112"/>
      <c r="NYP5" s="112"/>
      <c r="NYQ5" s="112"/>
      <c r="NYR5" s="112"/>
      <c r="NYS5" s="112"/>
      <c r="NYT5" s="112"/>
      <c r="NYU5" s="112"/>
      <c r="NYV5" s="112"/>
      <c r="NYW5" s="112"/>
      <c r="NYX5" s="112"/>
      <c r="NYY5" s="112"/>
      <c r="NYZ5" s="112"/>
      <c r="NZA5" s="112"/>
      <c r="NZB5" s="112"/>
      <c r="NZC5" s="112"/>
      <c r="NZD5" s="112"/>
      <c r="NZE5" s="112"/>
      <c r="NZF5" s="112"/>
      <c r="NZG5" s="112"/>
      <c r="NZH5" s="112"/>
      <c r="NZI5" s="112"/>
      <c r="NZJ5" s="112"/>
      <c r="NZK5" s="112"/>
      <c r="NZL5" s="112"/>
      <c r="NZM5" s="112"/>
      <c r="NZN5" s="112"/>
      <c r="NZO5" s="112"/>
      <c r="NZP5" s="112"/>
      <c r="NZQ5" s="112"/>
      <c r="NZR5" s="112"/>
      <c r="NZS5" s="112"/>
      <c r="NZT5" s="112"/>
      <c r="NZU5" s="112"/>
      <c r="NZV5" s="112"/>
      <c r="NZW5" s="112"/>
      <c r="NZX5" s="112"/>
      <c r="NZY5" s="112"/>
      <c r="NZZ5" s="112"/>
      <c r="OAA5" s="112"/>
      <c r="OAB5" s="112"/>
      <c r="OAC5" s="112"/>
      <c r="OAD5" s="112"/>
      <c r="OAE5" s="112"/>
      <c r="OAF5" s="112"/>
      <c r="OAG5" s="112"/>
      <c r="OAH5" s="112"/>
      <c r="OAI5" s="112"/>
      <c r="OAJ5" s="112"/>
      <c r="OAK5" s="112"/>
      <c r="OAL5" s="112"/>
      <c r="OAM5" s="112"/>
      <c r="OAN5" s="112"/>
      <c r="OAO5" s="112"/>
      <c r="OAP5" s="112"/>
      <c r="OAQ5" s="112"/>
      <c r="OAR5" s="112"/>
      <c r="OAS5" s="112"/>
      <c r="OAT5" s="112"/>
      <c r="OAU5" s="112"/>
      <c r="OAV5" s="112"/>
      <c r="OAW5" s="112"/>
      <c r="OAX5" s="112"/>
      <c r="OAY5" s="112"/>
      <c r="OAZ5" s="112"/>
      <c r="OBA5" s="112"/>
      <c r="OBB5" s="112"/>
      <c r="OBC5" s="112"/>
      <c r="OBD5" s="112"/>
      <c r="OBE5" s="112"/>
      <c r="OBF5" s="112"/>
      <c r="OBG5" s="112"/>
      <c r="OBH5" s="112"/>
      <c r="OBI5" s="112"/>
      <c r="OBJ5" s="112"/>
      <c r="OBK5" s="112"/>
      <c r="OBL5" s="112"/>
      <c r="OBM5" s="112"/>
      <c r="OBN5" s="112"/>
      <c r="OBO5" s="112"/>
      <c r="OBP5" s="112"/>
      <c r="OBQ5" s="112"/>
      <c r="OBR5" s="112"/>
      <c r="OBS5" s="112"/>
      <c r="OBT5" s="112"/>
      <c r="OBU5" s="112"/>
      <c r="OBV5" s="112"/>
      <c r="OBW5" s="112"/>
      <c r="OBX5" s="112"/>
      <c r="OBY5" s="112"/>
      <c r="OBZ5" s="112"/>
      <c r="OCA5" s="112"/>
      <c r="OCB5" s="112"/>
      <c r="OCC5" s="112"/>
      <c r="OCD5" s="112"/>
      <c r="OCE5" s="112"/>
      <c r="OCF5" s="112"/>
      <c r="OCG5" s="112"/>
      <c r="OCH5" s="112"/>
      <c r="OCI5" s="112"/>
      <c r="OCJ5" s="112"/>
      <c r="OCK5" s="112"/>
      <c r="OCL5" s="112"/>
      <c r="OCM5" s="112"/>
      <c r="OCN5" s="112"/>
      <c r="OCO5" s="112"/>
      <c r="OCP5" s="112"/>
      <c r="OCQ5" s="112"/>
      <c r="OCR5" s="112"/>
      <c r="OCS5" s="112"/>
      <c r="OCT5" s="112"/>
      <c r="OCU5" s="112"/>
      <c r="OCV5" s="112"/>
      <c r="OCW5" s="112"/>
      <c r="OCX5" s="112"/>
      <c r="OCY5" s="112"/>
      <c r="OCZ5" s="112"/>
      <c r="ODA5" s="112"/>
      <c r="ODB5" s="112"/>
      <c r="ODC5" s="112"/>
      <c r="ODD5" s="112"/>
      <c r="ODE5" s="112"/>
      <c r="ODF5" s="112"/>
      <c r="ODG5" s="112"/>
      <c r="ODH5" s="112"/>
      <c r="ODI5" s="112"/>
      <c r="ODJ5" s="112"/>
      <c r="ODK5" s="112"/>
      <c r="ODL5" s="112"/>
      <c r="ODM5" s="112"/>
      <c r="ODN5" s="112"/>
      <c r="ODO5" s="112"/>
      <c r="ODP5" s="112"/>
      <c r="ODQ5" s="112"/>
      <c r="ODR5" s="112"/>
      <c r="ODS5" s="112"/>
      <c r="ODT5" s="112"/>
      <c r="ODU5" s="112"/>
      <c r="ODV5" s="112"/>
      <c r="ODW5" s="112"/>
      <c r="ODX5" s="112"/>
      <c r="ODY5" s="112"/>
      <c r="ODZ5" s="112"/>
      <c r="OEA5" s="112"/>
      <c r="OEB5" s="112"/>
      <c r="OEC5" s="112"/>
      <c r="OED5" s="112"/>
      <c r="OEE5" s="112"/>
      <c r="OEF5" s="112"/>
      <c r="OEG5" s="112"/>
      <c r="OEH5" s="112"/>
      <c r="OEI5" s="112"/>
      <c r="OEJ5" s="112"/>
      <c r="OEK5" s="112"/>
      <c r="OEL5" s="112"/>
      <c r="OEM5" s="112"/>
      <c r="OEN5" s="112"/>
      <c r="OEO5" s="112"/>
      <c r="OEP5" s="112"/>
      <c r="OEQ5" s="112"/>
      <c r="OER5" s="112"/>
      <c r="OES5" s="112"/>
      <c r="OET5" s="112"/>
      <c r="OEU5" s="112"/>
      <c r="OEV5" s="112"/>
      <c r="OEW5" s="112"/>
      <c r="OEX5" s="112"/>
      <c r="OEY5" s="112"/>
      <c r="OEZ5" s="112"/>
      <c r="OFA5" s="112"/>
      <c r="OFB5" s="112"/>
      <c r="OFC5" s="112"/>
      <c r="OFD5" s="112"/>
      <c r="OFE5" s="112"/>
      <c r="OFF5" s="112"/>
      <c r="OFG5" s="112"/>
      <c r="OFH5" s="112"/>
      <c r="OFI5" s="112"/>
      <c r="OFJ5" s="112"/>
      <c r="OFK5" s="112"/>
      <c r="OFL5" s="112"/>
      <c r="OFM5" s="112"/>
      <c r="OFN5" s="112"/>
      <c r="OFO5" s="112"/>
      <c r="OFP5" s="112"/>
      <c r="OFQ5" s="112"/>
      <c r="OFR5" s="112"/>
      <c r="OFS5" s="112"/>
      <c r="OFT5" s="112"/>
      <c r="OFU5" s="112"/>
      <c r="OFV5" s="112"/>
      <c r="OFW5" s="112"/>
      <c r="OFX5" s="112"/>
      <c r="OFY5" s="112"/>
      <c r="OFZ5" s="112"/>
      <c r="OGA5" s="112"/>
      <c r="OGB5" s="112"/>
      <c r="OGC5" s="112"/>
      <c r="OGD5" s="112"/>
      <c r="OGE5" s="112"/>
      <c r="OGF5" s="112"/>
      <c r="OGG5" s="112"/>
      <c r="OGH5" s="112"/>
      <c r="OGI5" s="112"/>
      <c r="OGJ5" s="112"/>
      <c r="OGK5" s="112"/>
      <c r="OGL5" s="112"/>
      <c r="OGM5" s="112"/>
      <c r="OGN5" s="112"/>
      <c r="OGO5" s="112"/>
      <c r="OGP5" s="112"/>
      <c r="OGQ5" s="112"/>
      <c r="OGR5" s="112"/>
      <c r="OGS5" s="112"/>
      <c r="OGT5" s="112"/>
      <c r="OGU5" s="112"/>
      <c r="OGV5" s="112"/>
      <c r="OGW5" s="112"/>
      <c r="OGX5" s="112"/>
      <c r="OGY5" s="112"/>
      <c r="OGZ5" s="112"/>
      <c r="OHA5" s="112"/>
      <c r="OHB5" s="112"/>
      <c r="OHC5" s="112"/>
      <c r="OHD5" s="112"/>
      <c r="OHE5" s="112"/>
      <c r="OHF5" s="112"/>
      <c r="OHG5" s="112"/>
      <c r="OHH5" s="112"/>
      <c r="OHI5" s="112"/>
      <c r="OHJ5" s="112"/>
      <c r="OHK5" s="112"/>
      <c r="OHL5" s="112"/>
      <c r="OHM5" s="112"/>
      <c r="OHN5" s="112"/>
      <c r="OHO5" s="112"/>
      <c r="OHP5" s="112"/>
      <c r="OHQ5" s="112"/>
      <c r="OHR5" s="112"/>
      <c r="OHS5" s="112"/>
      <c r="OHT5" s="112"/>
      <c r="OHU5" s="112"/>
      <c r="OHV5" s="112"/>
      <c r="OHW5" s="112"/>
      <c r="OHX5" s="112"/>
      <c r="OHY5" s="112"/>
      <c r="OHZ5" s="112"/>
      <c r="OIA5" s="112"/>
      <c r="OIB5" s="112"/>
      <c r="OIC5" s="112"/>
      <c r="OID5" s="112"/>
      <c r="OIE5" s="112"/>
      <c r="OIF5" s="112"/>
      <c r="OIG5" s="112"/>
      <c r="OIH5" s="112"/>
      <c r="OII5" s="112"/>
      <c r="OIJ5" s="112"/>
      <c r="OIK5" s="112"/>
      <c r="OIL5" s="112"/>
      <c r="OIM5" s="112"/>
      <c r="OIN5" s="112"/>
      <c r="OIO5" s="112"/>
      <c r="OIP5" s="112"/>
      <c r="OIQ5" s="112"/>
      <c r="OIR5" s="112"/>
      <c r="OIS5" s="112"/>
      <c r="OIT5" s="112"/>
      <c r="OIU5" s="112"/>
      <c r="OIV5" s="112"/>
      <c r="OIW5" s="112"/>
      <c r="OIX5" s="112"/>
      <c r="OIY5" s="112"/>
      <c r="OIZ5" s="112"/>
      <c r="OJA5" s="112"/>
      <c r="OJB5" s="112"/>
      <c r="OJC5" s="112"/>
      <c r="OJD5" s="112"/>
      <c r="OJE5" s="112"/>
      <c r="OJF5" s="112"/>
      <c r="OJG5" s="112"/>
      <c r="OJH5" s="112"/>
      <c r="OJI5" s="112"/>
      <c r="OJJ5" s="112"/>
      <c r="OJK5" s="112"/>
      <c r="OJL5" s="112"/>
      <c r="OJM5" s="112"/>
      <c r="OJN5" s="112"/>
      <c r="OJO5" s="112"/>
      <c r="OJP5" s="112"/>
      <c r="OJQ5" s="112"/>
      <c r="OJR5" s="112"/>
      <c r="OJS5" s="112"/>
      <c r="OJT5" s="112"/>
      <c r="OJU5" s="112"/>
      <c r="OJV5" s="112"/>
      <c r="OJW5" s="112"/>
      <c r="OJX5" s="112"/>
      <c r="OJY5" s="112"/>
      <c r="OJZ5" s="112"/>
      <c r="OKA5" s="112"/>
      <c r="OKB5" s="112"/>
      <c r="OKC5" s="112"/>
      <c r="OKD5" s="112"/>
      <c r="OKE5" s="112"/>
      <c r="OKF5" s="112"/>
      <c r="OKG5" s="112"/>
      <c r="OKH5" s="112"/>
      <c r="OKI5" s="112"/>
      <c r="OKJ5" s="112"/>
      <c r="OKK5" s="112"/>
      <c r="OKL5" s="112"/>
      <c r="OKM5" s="112"/>
      <c r="OKN5" s="112"/>
      <c r="OKO5" s="112"/>
      <c r="OKP5" s="112"/>
      <c r="OKQ5" s="112"/>
      <c r="OKR5" s="112"/>
      <c r="OKS5" s="112"/>
      <c r="OKT5" s="112"/>
      <c r="OKU5" s="112"/>
      <c r="OKV5" s="112"/>
      <c r="OKW5" s="112"/>
      <c r="OKX5" s="112"/>
      <c r="OKY5" s="112"/>
      <c r="OKZ5" s="112"/>
      <c r="OLA5" s="112"/>
      <c r="OLB5" s="112"/>
      <c r="OLC5" s="112"/>
      <c r="OLD5" s="112"/>
      <c r="OLE5" s="112"/>
      <c r="OLF5" s="112"/>
      <c r="OLG5" s="112"/>
      <c r="OLH5" s="112"/>
      <c r="OLI5" s="112"/>
      <c r="OLJ5" s="112"/>
      <c r="OLK5" s="112"/>
      <c r="OLL5" s="112"/>
      <c r="OLM5" s="112"/>
      <c r="OLN5" s="112"/>
      <c r="OLO5" s="112"/>
      <c r="OLP5" s="112"/>
      <c r="OLQ5" s="112"/>
      <c r="OLR5" s="112"/>
      <c r="OLS5" s="112"/>
      <c r="OLT5" s="112"/>
      <c r="OLU5" s="112"/>
      <c r="OLV5" s="112"/>
      <c r="OLW5" s="112"/>
      <c r="OLX5" s="112"/>
      <c r="OLY5" s="112"/>
      <c r="OLZ5" s="112"/>
      <c r="OMA5" s="112"/>
      <c r="OMB5" s="112"/>
      <c r="OMC5" s="112"/>
      <c r="OMD5" s="112"/>
      <c r="OME5" s="112"/>
      <c r="OMF5" s="112"/>
      <c r="OMG5" s="112"/>
      <c r="OMH5" s="112"/>
      <c r="OMI5" s="112"/>
      <c r="OMJ5" s="112"/>
      <c r="OMK5" s="112"/>
      <c r="OML5" s="112"/>
      <c r="OMM5" s="112"/>
      <c r="OMN5" s="112"/>
      <c r="OMO5" s="112"/>
      <c r="OMP5" s="112"/>
      <c r="OMQ5" s="112"/>
      <c r="OMR5" s="112"/>
      <c r="OMS5" s="112"/>
      <c r="OMT5" s="112"/>
      <c r="OMU5" s="112"/>
      <c r="OMV5" s="112"/>
      <c r="OMW5" s="112"/>
      <c r="OMX5" s="112"/>
      <c r="OMY5" s="112"/>
      <c r="OMZ5" s="112"/>
      <c r="ONA5" s="112"/>
      <c r="ONB5" s="112"/>
      <c r="ONC5" s="112"/>
      <c r="OND5" s="112"/>
      <c r="ONE5" s="112"/>
      <c r="ONF5" s="112"/>
      <c r="ONG5" s="112"/>
      <c r="ONH5" s="112"/>
      <c r="ONI5" s="112"/>
      <c r="ONJ5" s="112"/>
      <c r="ONK5" s="112"/>
      <c r="ONL5" s="112"/>
      <c r="ONM5" s="112"/>
      <c r="ONN5" s="112"/>
      <c r="ONO5" s="112"/>
      <c r="ONP5" s="112"/>
      <c r="ONQ5" s="112"/>
      <c r="ONR5" s="112"/>
      <c r="ONS5" s="112"/>
      <c r="ONT5" s="112"/>
      <c r="ONU5" s="112"/>
      <c r="ONV5" s="112"/>
      <c r="ONW5" s="112"/>
      <c r="ONX5" s="112"/>
      <c r="ONY5" s="112"/>
      <c r="ONZ5" s="112"/>
      <c r="OOA5" s="112"/>
      <c r="OOB5" s="112"/>
      <c r="OOC5" s="112"/>
      <c r="OOD5" s="112"/>
      <c r="OOE5" s="112"/>
      <c r="OOF5" s="112"/>
      <c r="OOG5" s="112"/>
      <c r="OOH5" s="112"/>
      <c r="OOI5" s="112"/>
      <c r="OOJ5" s="112"/>
      <c r="OOK5" s="112"/>
      <c r="OOL5" s="112"/>
      <c r="OOM5" s="112"/>
      <c r="OON5" s="112"/>
      <c r="OOO5" s="112"/>
      <c r="OOP5" s="112"/>
      <c r="OOQ5" s="112"/>
      <c r="OOR5" s="112"/>
      <c r="OOS5" s="112"/>
      <c r="OOT5" s="112"/>
      <c r="OOU5" s="112"/>
      <c r="OOV5" s="112"/>
      <c r="OOW5" s="112"/>
      <c r="OOX5" s="112"/>
      <c r="OOY5" s="112"/>
      <c r="OOZ5" s="112"/>
      <c r="OPA5" s="112"/>
      <c r="OPB5" s="112"/>
      <c r="OPC5" s="112"/>
      <c r="OPD5" s="112"/>
      <c r="OPE5" s="112"/>
      <c r="OPF5" s="112"/>
      <c r="OPG5" s="112"/>
      <c r="OPH5" s="112"/>
      <c r="OPI5" s="112"/>
      <c r="OPJ5" s="112"/>
      <c r="OPK5" s="112"/>
      <c r="OPL5" s="112"/>
      <c r="OPM5" s="112"/>
      <c r="OPN5" s="112"/>
      <c r="OPO5" s="112"/>
      <c r="OPP5" s="112"/>
      <c r="OPQ5" s="112"/>
      <c r="OPR5" s="112"/>
      <c r="OPS5" s="112"/>
      <c r="OPT5" s="112"/>
      <c r="OPU5" s="112"/>
      <c r="OPV5" s="112"/>
      <c r="OPW5" s="112"/>
      <c r="OPX5" s="112"/>
      <c r="OPY5" s="112"/>
      <c r="OPZ5" s="112"/>
      <c r="OQA5" s="112"/>
      <c r="OQB5" s="112"/>
      <c r="OQC5" s="112"/>
      <c r="OQD5" s="112"/>
      <c r="OQE5" s="112"/>
      <c r="OQF5" s="112"/>
      <c r="OQG5" s="112"/>
      <c r="OQH5" s="112"/>
      <c r="OQI5" s="112"/>
      <c r="OQJ5" s="112"/>
      <c r="OQK5" s="112"/>
      <c r="OQL5" s="112"/>
      <c r="OQM5" s="112"/>
      <c r="OQN5" s="112"/>
      <c r="OQO5" s="112"/>
      <c r="OQP5" s="112"/>
      <c r="OQQ5" s="112"/>
      <c r="OQR5" s="112"/>
      <c r="OQS5" s="112"/>
      <c r="OQT5" s="112"/>
      <c r="OQU5" s="112"/>
      <c r="OQV5" s="112"/>
      <c r="OQW5" s="112"/>
      <c r="OQX5" s="112"/>
      <c r="OQY5" s="112"/>
      <c r="OQZ5" s="112"/>
      <c r="ORA5" s="112"/>
      <c r="ORB5" s="112"/>
      <c r="ORC5" s="112"/>
      <c r="ORD5" s="112"/>
      <c r="ORE5" s="112"/>
      <c r="ORF5" s="112"/>
      <c r="ORG5" s="112"/>
      <c r="ORH5" s="112"/>
      <c r="ORI5" s="112"/>
      <c r="ORJ5" s="112"/>
      <c r="ORK5" s="112"/>
      <c r="ORL5" s="112"/>
      <c r="ORM5" s="112"/>
      <c r="ORN5" s="112"/>
      <c r="ORO5" s="112"/>
      <c r="ORP5" s="112"/>
      <c r="ORQ5" s="112"/>
      <c r="ORR5" s="112"/>
      <c r="ORS5" s="112"/>
      <c r="ORT5" s="112"/>
      <c r="ORU5" s="112"/>
      <c r="ORV5" s="112"/>
      <c r="ORW5" s="112"/>
      <c r="ORX5" s="112"/>
      <c r="ORY5" s="112"/>
      <c r="ORZ5" s="112"/>
      <c r="OSA5" s="112"/>
      <c r="OSB5" s="112"/>
      <c r="OSC5" s="112"/>
      <c r="OSD5" s="112"/>
      <c r="OSE5" s="112"/>
      <c r="OSF5" s="112"/>
      <c r="OSG5" s="112"/>
      <c r="OSH5" s="112"/>
      <c r="OSI5" s="112"/>
      <c r="OSJ5" s="112"/>
      <c r="OSK5" s="112"/>
      <c r="OSL5" s="112"/>
      <c r="OSM5" s="112"/>
      <c r="OSN5" s="112"/>
      <c r="OSO5" s="112"/>
      <c r="OSP5" s="112"/>
      <c r="OSQ5" s="112"/>
      <c r="OSR5" s="112"/>
      <c r="OSS5" s="112"/>
      <c r="OST5" s="112"/>
      <c r="OSU5" s="112"/>
      <c r="OSV5" s="112"/>
      <c r="OSW5" s="112"/>
      <c r="OSX5" s="112"/>
      <c r="OSY5" s="112"/>
      <c r="OSZ5" s="112"/>
      <c r="OTA5" s="112"/>
      <c r="OTB5" s="112"/>
      <c r="OTC5" s="112"/>
      <c r="OTD5" s="112"/>
      <c r="OTE5" s="112"/>
      <c r="OTF5" s="112"/>
      <c r="OTG5" s="112"/>
      <c r="OTH5" s="112"/>
      <c r="OTI5" s="112"/>
      <c r="OTJ5" s="112"/>
      <c r="OTK5" s="112"/>
      <c r="OTL5" s="112"/>
      <c r="OTM5" s="112"/>
      <c r="OTN5" s="112"/>
      <c r="OTO5" s="112"/>
      <c r="OTP5" s="112"/>
      <c r="OTQ5" s="112"/>
      <c r="OTR5" s="112"/>
      <c r="OTS5" s="112"/>
      <c r="OTT5" s="112"/>
      <c r="OTU5" s="112"/>
      <c r="OTV5" s="112"/>
      <c r="OTW5" s="112"/>
      <c r="OTX5" s="112"/>
      <c r="OTY5" s="112"/>
      <c r="OTZ5" s="112"/>
      <c r="OUA5" s="112"/>
      <c r="OUB5" s="112"/>
      <c r="OUC5" s="112"/>
      <c r="OUD5" s="112"/>
      <c r="OUE5" s="112"/>
      <c r="OUF5" s="112"/>
      <c r="OUG5" s="112"/>
      <c r="OUH5" s="112"/>
      <c r="OUI5" s="112"/>
      <c r="OUJ5" s="112"/>
      <c r="OUK5" s="112"/>
      <c r="OUL5" s="112"/>
      <c r="OUM5" s="112"/>
      <c r="OUN5" s="112"/>
      <c r="OUO5" s="112"/>
      <c r="OUP5" s="112"/>
      <c r="OUQ5" s="112"/>
      <c r="OUR5" s="112"/>
      <c r="OUS5" s="112"/>
      <c r="OUT5" s="112"/>
      <c r="OUU5" s="112"/>
      <c r="OUV5" s="112"/>
      <c r="OUW5" s="112"/>
      <c r="OUX5" s="112"/>
      <c r="OUY5" s="112"/>
      <c r="OUZ5" s="112"/>
      <c r="OVA5" s="112"/>
      <c r="OVB5" s="112"/>
      <c r="OVC5" s="112"/>
      <c r="OVD5" s="112"/>
      <c r="OVE5" s="112"/>
      <c r="OVF5" s="112"/>
      <c r="OVG5" s="112"/>
      <c r="OVH5" s="112"/>
      <c r="OVI5" s="112"/>
      <c r="OVJ5" s="112"/>
      <c r="OVK5" s="112"/>
      <c r="OVL5" s="112"/>
      <c r="OVM5" s="112"/>
      <c r="OVN5" s="112"/>
      <c r="OVO5" s="112"/>
      <c r="OVP5" s="112"/>
      <c r="OVQ5" s="112"/>
      <c r="OVR5" s="112"/>
      <c r="OVS5" s="112"/>
      <c r="OVT5" s="112"/>
      <c r="OVU5" s="112"/>
      <c r="OVV5" s="112"/>
      <c r="OVW5" s="112"/>
      <c r="OVX5" s="112"/>
      <c r="OVY5" s="112"/>
      <c r="OVZ5" s="112"/>
      <c r="OWA5" s="112"/>
      <c r="OWB5" s="112"/>
      <c r="OWC5" s="112"/>
      <c r="OWD5" s="112"/>
      <c r="OWE5" s="112"/>
      <c r="OWF5" s="112"/>
      <c r="OWG5" s="112"/>
      <c r="OWH5" s="112"/>
      <c r="OWI5" s="112"/>
      <c r="OWJ5" s="112"/>
      <c r="OWK5" s="112"/>
      <c r="OWL5" s="112"/>
      <c r="OWM5" s="112"/>
      <c r="OWN5" s="112"/>
      <c r="OWO5" s="112"/>
      <c r="OWP5" s="112"/>
      <c r="OWQ5" s="112"/>
      <c r="OWR5" s="112"/>
      <c r="OWS5" s="112"/>
      <c r="OWT5" s="112"/>
      <c r="OWU5" s="112"/>
      <c r="OWV5" s="112"/>
      <c r="OWW5" s="112"/>
      <c r="OWX5" s="112"/>
      <c r="OWY5" s="112"/>
      <c r="OWZ5" s="112"/>
      <c r="OXA5" s="112"/>
      <c r="OXB5" s="112"/>
      <c r="OXC5" s="112"/>
      <c r="OXD5" s="112"/>
      <c r="OXE5" s="112"/>
      <c r="OXF5" s="112"/>
      <c r="OXG5" s="112"/>
      <c r="OXH5" s="112"/>
      <c r="OXI5" s="112"/>
      <c r="OXJ5" s="112"/>
      <c r="OXK5" s="112"/>
      <c r="OXL5" s="112"/>
      <c r="OXM5" s="112"/>
      <c r="OXN5" s="112"/>
      <c r="OXO5" s="112"/>
      <c r="OXP5" s="112"/>
      <c r="OXQ5" s="112"/>
      <c r="OXR5" s="112"/>
      <c r="OXS5" s="112"/>
      <c r="OXT5" s="112"/>
      <c r="OXU5" s="112"/>
      <c r="OXV5" s="112"/>
      <c r="OXW5" s="112"/>
      <c r="OXX5" s="112"/>
      <c r="OXY5" s="112"/>
      <c r="OXZ5" s="112"/>
      <c r="OYA5" s="112"/>
      <c r="OYB5" s="112"/>
      <c r="OYC5" s="112"/>
      <c r="OYD5" s="112"/>
      <c r="OYE5" s="112"/>
      <c r="OYF5" s="112"/>
      <c r="OYG5" s="112"/>
      <c r="OYH5" s="112"/>
      <c r="OYI5" s="112"/>
      <c r="OYJ5" s="112"/>
      <c r="OYK5" s="112"/>
      <c r="OYL5" s="112"/>
      <c r="OYM5" s="112"/>
      <c r="OYN5" s="112"/>
      <c r="OYO5" s="112"/>
      <c r="OYP5" s="112"/>
      <c r="OYQ5" s="112"/>
      <c r="OYR5" s="112"/>
      <c r="OYS5" s="112"/>
      <c r="OYT5" s="112"/>
      <c r="OYU5" s="112"/>
      <c r="OYV5" s="112"/>
      <c r="OYW5" s="112"/>
      <c r="OYX5" s="112"/>
      <c r="OYY5" s="112"/>
      <c r="OYZ5" s="112"/>
      <c r="OZA5" s="112"/>
      <c r="OZB5" s="112"/>
      <c r="OZC5" s="112"/>
      <c r="OZD5" s="112"/>
      <c r="OZE5" s="112"/>
      <c r="OZF5" s="112"/>
      <c r="OZG5" s="112"/>
      <c r="OZH5" s="112"/>
      <c r="OZI5" s="112"/>
      <c r="OZJ5" s="112"/>
      <c r="OZK5" s="112"/>
      <c r="OZL5" s="112"/>
      <c r="OZM5" s="112"/>
      <c r="OZN5" s="112"/>
      <c r="OZO5" s="112"/>
      <c r="OZP5" s="112"/>
      <c r="OZQ5" s="112"/>
      <c r="OZR5" s="112"/>
      <c r="OZS5" s="112"/>
      <c r="OZT5" s="112"/>
      <c r="OZU5" s="112"/>
      <c r="OZV5" s="112"/>
      <c r="OZW5" s="112"/>
      <c r="OZX5" s="112"/>
      <c r="OZY5" s="112"/>
      <c r="OZZ5" s="112"/>
      <c r="PAA5" s="112"/>
      <c r="PAB5" s="112"/>
      <c r="PAC5" s="112"/>
      <c r="PAD5" s="112"/>
      <c r="PAE5" s="112"/>
      <c r="PAF5" s="112"/>
      <c r="PAG5" s="112"/>
      <c r="PAH5" s="112"/>
      <c r="PAI5" s="112"/>
      <c r="PAJ5" s="112"/>
      <c r="PAK5" s="112"/>
      <c r="PAL5" s="112"/>
      <c r="PAM5" s="112"/>
      <c r="PAN5" s="112"/>
      <c r="PAO5" s="112"/>
      <c r="PAP5" s="112"/>
      <c r="PAQ5" s="112"/>
      <c r="PAR5" s="112"/>
      <c r="PAS5" s="112"/>
      <c r="PAT5" s="112"/>
      <c r="PAU5" s="112"/>
      <c r="PAV5" s="112"/>
      <c r="PAW5" s="112"/>
      <c r="PAX5" s="112"/>
      <c r="PAY5" s="112"/>
      <c r="PAZ5" s="112"/>
      <c r="PBA5" s="112"/>
      <c r="PBB5" s="112"/>
      <c r="PBC5" s="112"/>
      <c r="PBD5" s="112"/>
      <c r="PBE5" s="112"/>
      <c r="PBF5" s="112"/>
      <c r="PBG5" s="112"/>
      <c r="PBH5" s="112"/>
      <c r="PBI5" s="112"/>
      <c r="PBJ5" s="112"/>
      <c r="PBK5" s="112"/>
      <c r="PBL5" s="112"/>
      <c r="PBM5" s="112"/>
      <c r="PBN5" s="112"/>
      <c r="PBO5" s="112"/>
      <c r="PBP5" s="112"/>
      <c r="PBQ5" s="112"/>
      <c r="PBR5" s="112"/>
      <c r="PBS5" s="112"/>
      <c r="PBT5" s="112"/>
      <c r="PBU5" s="112"/>
      <c r="PBV5" s="112"/>
      <c r="PBW5" s="112"/>
      <c r="PBX5" s="112"/>
      <c r="PBY5" s="112"/>
      <c r="PBZ5" s="112"/>
      <c r="PCA5" s="112"/>
      <c r="PCB5" s="112"/>
      <c r="PCC5" s="112"/>
      <c r="PCD5" s="112"/>
      <c r="PCE5" s="112"/>
      <c r="PCF5" s="112"/>
      <c r="PCG5" s="112"/>
      <c r="PCH5" s="112"/>
      <c r="PCI5" s="112"/>
      <c r="PCJ5" s="112"/>
      <c r="PCK5" s="112"/>
      <c r="PCL5" s="112"/>
      <c r="PCM5" s="112"/>
      <c r="PCN5" s="112"/>
      <c r="PCO5" s="112"/>
      <c r="PCP5" s="112"/>
      <c r="PCQ5" s="112"/>
      <c r="PCR5" s="112"/>
      <c r="PCS5" s="112"/>
      <c r="PCT5" s="112"/>
      <c r="PCU5" s="112"/>
      <c r="PCV5" s="112"/>
      <c r="PCW5" s="112"/>
      <c r="PCX5" s="112"/>
      <c r="PCY5" s="112"/>
      <c r="PCZ5" s="112"/>
      <c r="PDA5" s="112"/>
      <c r="PDB5" s="112"/>
      <c r="PDC5" s="112"/>
      <c r="PDD5" s="112"/>
      <c r="PDE5" s="112"/>
      <c r="PDF5" s="112"/>
      <c r="PDG5" s="112"/>
      <c r="PDH5" s="112"/>
      <c r="PDI5" s="112"/>
      <c r="PDJ5" s="112"/>
      <c r="PDK5" s="112"/>
      <c r="PDL5" s="112"/>
      <c r="PDM5" s="112"/>
      <c r="PDN5" s="112"/>
      <c r="PDO5" s="112"/>
      <c r="PDP5" s="112"/>
      <c r="PDQ5" s="112"/>
      <c r="PDR5" s="112"/>
      <c r="PDS5" s="112"/>
      <c r="PDT5" s="112"/>
      <c r="PDU5" s="112"/>
      <c r="PDV5" s="112"/>
      <c r="PDW5" s="112"/>
      <c r="PDX5" s="112"/>
      <c r="PDY5" s="112"/>
      <c r="PDZ5" s="112"/>
      <c r="PEA5" s="112"/>
      <c r="PEB5" s="112"/>
      <c r="PEC5" s="112"/>
      <c r="PED5" s="112"/>
      <c r="PEE5" s="112"/>
      <c r="PEF5" s="112"/>
      <c r="PEG5" s="112"/>
      <c r="PEH5" s="112"/>
      <c r="PEI5" s="112"/>
      <c r="PEJ5" s="112"/>
      <c r="PEK5" s="112"/>
      <c r="PEL5" s="112"/>
      <c r="PEM5" s="112"/>
      <c r="PEN5" s="112"/>
      <c r="PEO5" s="112"/>
      <c r="PEP5" s="112"/>
      <c r="PEQ5" s="112"/>
      <c r="PER5" s="112"/>
      <c r="PES5" s="112"/>
      <c r="PET5" s="112"/>
      <c r="PEU5" s="112"/>
      <c r="PEV5" s="112"/>
      <c r="PEW5" s="112"/>
      <c r="PEX5" s="112"/>
      <c r="PEY5" s="112"/>
      <c r="PEZ5" s="112"/>
      <c r="PFA5" s="112"/>
      <c r="PFB5" s="112"/>
      <c r="PFC5" s="112"/>
      <c r="PFD5" s="112"/>
      <c r="PFE5" s="112"/>
      <c r="PFF5" s="112"/>
      <c r="PFG5" s="112"/>
      <c r="PFH5" s="112"/>
      <c r="PFI5" s="112"/>
      <c r="PFJ5" s="112"/>
      <c r="PFK5" s="112"/>
      <c r="PFL5" s="112"/>
      <c r="PFM5" s="112"/>
      <c r="PFN5" s="112"/>
      <c r="PFO5" s="112"/>
      <c r="PFP5" s="112"/>
      <c r="PFQ5" s="112"/>
      <c r="PFR5" s="112"/>
      <c r="PFS5" s="112"/>
      <c r="PFT5" s="112"/>
      <c r="PFU5" s="112"/>
      <c r="PFV5" s="112"/>
      <c r="PFW5" s="112"/>
      <c r="PFX5" s="112"/>
      <c r="PFY5" s="112"/>
      <c r="PFZ5" s="112"/>
      <c r="PGA5" s="112"/>
      <c r="PGB5" s="112"/>
      <c r="PGC5" s="112"/>
      <c r="PGD5" s="112"/>
      <c r="PGE5" s="112"/>
      <c r="PGF5" s="112"/>
      <c r="PGG5" s="112"/>
      <c r="PGH5" s="112"/>
      <c r="PGI5" s="112"/>
      <c r="PGJ5" s="112"/>
      <c r="PGK5" s="112"/>
      <c r="PGL5" s="112"/>
      <c r="PGM5" s="112"/>
      <c r="PGN5" s="112"/>
      <c r="PGO5" s="112"/>
      <c r="PGP5" s="112"/>
      <c r="PGQ5" s="112"/>
      <c r="PGR5" s="112"/>
      <c r="PGS5" s="112"/>
      <c r="PGT5" s="112"/>
      <c r="PGU5" s="112"/>
      <c r="PGV5" s="112"/>
      <c r="PGW5" s="112"/>
      <c r="PGX5" s="112"/>
      <c r="PGY5" s="112"/>
      <c r="PGZ5" s="112"/>
      <c r="PHA5" s="112"/>
      <c r="PHB5" s="112"/>
      <c r="PHC5" s="112"/>
      <c r="PHD5" s="112"/>
      <c r="PHE5" s="112"/>
      <c r="PHF5" s="112"/>
      <c r="PHG5" s="112"/>
      <c r="PHH5" s="112"/>
      <c r="PHI5" s="112"/>
      <c r="PHJ5" s="112"/>
      <c r="PHK5" s="112"/>
      <c r="PHL5" s="112"/>
      <c r="PHM5" s="112"/>
      <c r="PHN5" s="112"/>
      <c r="PHO5" s="112"/>
      <c r="PHP5" s="112"/>
      <c r="PHQ5" s="112"/>
      <c r="PHR5" s="112"/>
      <c r="PHS5" s="112"/>
      <c r="PHT5" s="112"/>
      <c r="PHU5" s="112"/>
      <c r="PHV5" s="112"/>
      <c r="PHW5" s="112"/>
      <c r="PHX5" s="112"/>
      <c r="PHY5" s="112"/>
      <c r="PHZ5" s="112"/>
      <c r="PIA5" s="112"/>
      <c r="PIB5" s="112"/>
      <c r="PIC5" s="112"/>
      <c r="PID5" s="112"/>
      <c r="PIE5" s="112"/>
      <c r="PIF5" s="112"/>
      <c r="PIG5" s="112"/>
      <c r="PIH5" s="112"/>
      <c r="PII5" s="112"/>
      <c r="PIJ5" s="112"/>
      <c r="PIK5" s="112"/>
      <c r="PIL5" s="112"/>
      <c r="PIM5" s="112"/>
      <c r="PIN5" s="112"/>
      <c r="PIO5" s="112"/>
      <c r="PIP5" s="112"/>
      <c r="PIQ5" s="112"/>
      <c r="PIR5" s="112"/>
      <c r="PIS5" s="112"/>
      <c r="PIT5" s="112"/>
      <c r="PIU5" s="112"/>
      <c r="PIV5" s="112"/>
      <c r="PIW5" s="112"/>
      <c r="PIX5" s="112"/>
      <c r="PIY5" s="112"/>
      <c r="PIZ5" s="112"/>
      <c r="PJA5" s="112"/>
      <c r="PJB5" s="112"/>
      <c r="PJC5" s="112"/>
      <c r="PJD5" s="112"/>
      <c r="PJE5" s="112"/>
      <c r="PJF5" s="112"/>
      <c r="PJG5" s="112"/>
      <c r="PJH5" s="112"/>
      <c r="PJI5" s="112"/>
      <c r="PJJ5" s="112"/>
      <c r="PJK5" s="112"/>
      <c r="PJL5" s="112"/>
      <c r="PJM5" s="112"/>
      <c r="PJN5" s="112"/>
      <c r="PJO5" s="112"/>
      <c r="PJP5" s="112"/>
      <c r="PJQ5" s="112"/>
      <c r="PJR5" s="112"/>
      <c r="PJS5" s="112"/>
      <c r="PJT5" s="112"/>
      <c r="PJU5" s="112"/>
      <c r="PJV5" s="112"/>
      <c r="PJW5" s="112"/>
      <c r="PJX5" s="112"/>
      <c r="PJY5" s="112"/>
      <c r="PJZ5" s="112"/>
      <c r="PKA5" s="112"/>
      <c r="PKB5" s="112"/>
      <c r="PKC5" s="112"/>
      <c r="PKD5" s="112"/>
      <c r="PKE5" s="112"/>
      <c r="PKF5" s="112"/>
      <c r="PKG5" s="112"/>
      <c r="PKH5" s="112"/>
      <c r="PKI5" s="112"/>
      <c r="PKJ5" s="112"/>
      <c r="PKK5" s="112"/>
      <c r="PKL5" s="112"/>
      <c r="PKM5" s="112"/>
      <c r="PKN5" s="112"/>
      <c r="PKO5" s="112"/>
      <c r="PKP5" s="112"/>
      <c r="PKQ5" s="112"/>
      <c r="PKR5" s="112"/>
      <c r="PKS5" s="112"/>
      <c r="PKT5" s="112"/>
      <c r="PKU5" s="112"/>
      <c r="PKV5" s="112"/>
      <c r="PKW5" s="112"/>
      <c r="PKX5" s="112"/>
      <c r="PKY5" s="112"/>
      <c r="PKZ5" s="112"/>
      <c r="PLA5" s="112"/>
      <c r="PLB5" s="112"/>
      <c r="PLC5" s="112"/>
      <c r="PLD5" s="112"/>
      <c r="PLE5" s="112"/>
      <c r="PLF5" s="112"/>
      <c r="PLG5" s="112"/>
      <c r="PLH5" s="112"/>
      <c r="PLI5" s="112"/>
      <c r="PLJ5" s="112"/>
      <c r="PLK5" s="112"/>
      <c r="PLL5" s="112"/>
      <c r="PLM5" s="112"/>
      <c r="PLN5" s="112"/>
      <c r="PLO5" s="112"/>
      <c r="PLP5" s="112"/>
      <c r="PLQ5" s="112"/>
      <c r="PLR5" s="112"/>
      <c r="PLS5" s="112"/>
      <c r="PLT5" s="112"/>
      <c r="PLU5" s="112"/>
      <c r="PLV5" s="112"/>
      <c r="PLW5" s="112"/>
      <c r="PLX5" s="112"/>
      <c r="PLY5" s="112"/>
      <c r="PLZ5" s="112"/>
      <c r="PMA5" s="112"/>
      <c r="PMB5" s="112"/>
      <c r="PMC5" s="112"/>
      <c r="PMD5" s="112"/>
      <c r="PME5" s="112"/>
      <c r="PMF5" s="112"/>
      <c r="PMG5" s="112"/>
      <c r="PMH5" s="112"/>
      <c r="PMI5" s="112"/>
      <c r="PMJ5" s="112"/>
      <c r="PMK5" s="112"/>
      <c r="PML5" s="112"/>
      <c r="PMM5" s="112"/>
      <c r="PMN5" s="112"/>
      <c r="PMO5" s="112"/>
      <c r="PMP5" s="112"/>
      <c r="PMQ5" s="112"/>
      <c r="PMR5" s="112"/>
      <c r="PMS5" s="112"/>
      <c r="PMT5" s="112"/>
      <c r="PMU5" s="112"/>
      <c r="PMV5" s="112"/>
      <c r="PMW5" s="112"/>
      <c r="PMX5" s="112"/>
      <c r="PMY5" s="112"/>
      <c r="PMZ5" s="112"/>
      <c r="PNA5" s="112"/>
      <c r="PNB5" s="112"/>
      <c r="PNC5" s="112"/>
      <c r="PND5" s="112"/>
      <c r="PNE5" s="112"/>
      <c r="PNF5" s="112"/>
      <c r="PNG5" s="112"/>
      <c r="PNH5" s="112"/>
      <c r="PNI5" s="112"/>
      <c r="PNJ5" s="112"/>
      <c r="PNK5" s="112"/>
      <c r="PNL5" s="112"/>
      <c r="PNM5" s="112"/>
      <c r="PNN5" s="112"/>
      <c r="PNO5" s="112"/>
      <c r="PNP5" s="112"/>
      <c r="PNQ5" s="112"/>
      <c r="PNR5" s="112"/>
      <c r="PNS5" s="112"/>
      <c r="PNT5" s="112"/>
      <c r="PNU5" s="112"/>
      <c r="PNV5" s="112"/>
      <c r="PNW5" s="112"/>
      <c r="PNX5" s="112"/>
      <c r="PNY5" s="112"/>
      <c r="PNZ5" s="112"/>
      <c r="POA5" s="112"/>
      <c r="POB5" s="112"/>
      <c r="POC5" s="112"/>
      <c r="POD5" s="112"/>
      <c r="POE5" s="112"/>
      <c r="POF5" s="112"/>
      <c r="POG5" s="112"/>
      <c r="POH5" s="112"/>
      <c r="POI5" s="112"/>
      <c r="POJ5" s="112"/>
      <c r="POK5" s="112"/>
      <c r="POL5" s="112"/>
      <c r="POM5" s="112"/>
      <c r="PON5" s="112"/>
      <c r="POO5" s="112"/>
      <c r="POP5" s="112"/>
      <c r="POQ5" s="112"/>
      <c r="POR5" s="112"/>
      <c r="POS5" s="112"/>
      <c r="POT5" s="112"/>
      <c r="POU5" s="112"/>
      <c r="POV5" s="112"/>
      <c r="POW5" s="112"/>
      <c r="POX5" s="112"/>
      <c r="POY5" s="112"/>
      <c r="POZ5" s="112"/>
      <c r="PPA5" s="112"/>
      <c r="PPB5" s="112"/>
      <c r="PPC5" s="112"/>
      <c r="PPD5" s="112"/>
      <c r="PPE5" s="112"/>
      <c r="PPF5" s="112"/>
      <c r="PPG5" s="112"/>
      <c r="PPH5" s="112"/>
      <c r="PPI5" s="112"/>
      <c r="PPJ5" s="112"/>
      <c r="PPK5" s="112"/>
      <c r="PPL5" s="112"/>
      <c r="PPM5" s="112"/>
      <c r="PPN5" s="112"/>
      <c r="PPO5" s="112"/>
      <c r="PPP5" s="112"/>
      <c r="PPQ5" s="112"/>
      <c r="PPR5" s="112"/>
      <c r="PPS5" s="112"/>
      <c r="PPT5" s="112"/>
      <c r="PPU5" s="112"/>
      <c r="PPV5" s="112"/>
      <c r="PPW5" s="112"/>
      <c r="PPX5" s="112"/>
      <c r="PPY5" s="112"/>
      <c r="PPZ5" s="112"/>
      <c r="PQA5" s="112"/>
      <c r="PQB5" s="112"/>
      <c r="PQC5" s="112"/>
      <c r="PQD5" s="112"/>
      <c r="PQE5" s="112"/>
      <c r="PQF5" s="112"/>
      <c r="PQG5" s="112"/>
      <c r="PQH5" s="112"/>
      <c r="PQI5" s="112"/>
      <c r="PQJ5" s="112"/>
      <c r="PQK5" s="112"/>
      <c r="PQL5" s="112"/>
      <c r="PQM5" s="112"/>
      <c r="PQN5" s="112"/>
      <c r="PQO5" s="112"/>
      <c r="PQP5" s="112"/>
      <c r="PQQ5" s="112"/>
      <c r="PQR5" s="112"/>
      <c r="PQS5" s="112"/>
      <c r="PQT5" s="112"/>
      <c r="PQU5" s="112"/>
      <c r="PQV5" s="112"/>
      <c r="PQW5" s="112"/>
      <c r="PQX5" s="112"/>
      <c r="PQY5" s="112"/>
      <c r="PQZ5" s="112"/>
      <c r="PRA5" s="112"/>
      <c r="PRB5" s="112"/>
      <c r="PRC5" s="112"/>
      <c r="PRD5" s="112"/>
      <c r="PRE5" s="112"/>
      <c r="PRF5" s="112"/>
      <c r="PRG5" s="112"/>
      <c r="PRH5" s="112"/>
      <c r="PRI5" s="112"/>
      <c r="PRJ5" s="112"/>
      <c r="PRK5" s="112"/>
      <c r="PRL5" s="112"/>
      <c r="PRM5" s="112"/>
      <c r="PRN5" s="112"/>
      <c r="PRO5" s="112"/>
      <c r="PRP5" s="112"/>
      <c r="PRQ5" s="112"/>
      <c r="PRR5" s="112"/>
      <c r="PRS5" s="112"/>
      <c r="PRT5" s="112"/>
      <c r="PRU5" s="112"/>
      <c r="PRV5" s="112"/>
      <c r="PRW5" s="112"/>
      <c r="PRX5" s="112"/>
      <c r="PRY5" s="112"/>
      <c r="PRZ5" s="112"/>
      <c r="PSA5" s="112"/>
      <c r="PSB5" s="112"/>
      <c r="PSC5" s="112"/>
      <c r="PSD5" s="112"/>
      <c r="PSE5" s="112"/>
      <c r="PSF5" s="112"/>
      <c r="PSG5" s="112"/>
      <c r="PSH5" s="112"/>
      <c r="PSI5" s="112"/>
      <c r="PSJ5" s="112"/>
      <c r="PSK5" s="112"/>
      <c r="PSL5" s="112"/>
      <c r="PSM5" s="112"/>
      <c r="PSN5" s="112"/>
      <c r="PSO5" s="112"/>
      <c r="PSP5" s="112"/>
      <c r="PSQ5" s="112"/>
      <c r="PSR5" s="112"/>
      <c r="PSS5" s="112"/>
      <c r="PST5" s="112"/>
      <c r="PSU5" s="112"/>
      <c r="PSV5" s="112"/>
      <c r="PSW5" s="112"/>
      <c r="PSX5" s="112"/>
      <c r="PSY5" s="112"/>
      <c r="PSZ5" s="112"/>
      <c r="PTA5" s="112"/>
      <c r="PTB5" s="112"/>
      <c r="PTC5" s="112"/>
      <c r="PTD5" s="112"/>
      <c r="PTE5" s="112"/>
      <c r="PTF5" s="112"/>
      <c r="PTG5" s="112"/>
      <c r="PTH5" s="112"/>
      <c r="PTI5" s="112"/>
      <c r="PTJ5" s="112"/>
      <c r="PTK5" s="112"/>
      <c r="PTL5" s="112"/>
      <c r="PTM5" s="112"/>
      <c r="PTN5" s="112"/>
      <c r="PTO5" s="112"/>
      <c r="PTP5" s="112"/>
      <c r="PTQ5" s="112"/>
      <c r="PTR5" s="112"/>
      <c r="PTS5" s="112"/>
      <c r="PTT5" s="112"/>
      <c r="PTU5" s="112"/>
      <c r="PTV5" s="112"/>
      <c r="PTW5" s="112"/>
      <c r="PTX5" s="112"/>
      <c r="PTY5" s="112"/>
      <c r="PTZ5" s="112"/>
      <c r="PUA5" s="112"/>
      <c r="PUB5" s="112"/>
      <c r="PUC5" s="112"/>
      <c r="PUD5" s="112"/>
      <c r="PUE5" s="112"/>
      <c r="PUF5" s="112"/>
      <c r="PUG5" s="112"/>
      <c r="PUH5" s="112"/>
      <c r="PUI5" s="112"/>
      <c r="PUJ5" s="112"/>
      <c r="PUK5" s="112"/>
      <c r="PUL5" s="112"/>
      <c r="PUM5" s="112"/>
      <c r="PUN5" s="112"/>
      <c r="PUO5" s="112"/>
      <c r="PUP5" s="112"/>
      <c r="PUQ5" s="112"/>
      <c r="PUR5" s="112"/>
      <c r="PUS5" s="112"/>
      <c r="PUT5" s="112"/>
      <c r="PUU5" s="112"/>
      <c r="PUV5" s="112"/>
      <c r="PUW5" s="112"/>
      <c r="PUX5" s="112"/>
      <c r="PUY5" s="112"/>
      <c r="PUZ5" s="112"/>
      <c r="PVA5" s="112"/>
      <c r="PVB5" s="112"/>
      <c r="PVC5" s="112"/>
      <c r="PVD5" s="112"/>
      <c r="PVE5" s="112"/>
      <c r="PVF5" s="112"/>
      <c r="PVG5" s="112"/>
      <c r="PVH5" s="112"/>
      <c r="PVI5" s="112"/>
      <c r="PVJ5" s="112"/>
      <c r="PVK5" s="112"/>
      <c r="PVL5" s="112"/>
      <c r="PVM5" s="112"/>
      <c r="PVN5" s="112"/>
      <c r="PVO5" s="112"/>
      <c r="PVP5" s="112"/>
      <c r="PVQ5" s="112"/>
      <c r="PVR5" s="112"/>
      <c r="PVS5" s="112"/>
      <c r="PVT5" s="112"/>
      <c r="PVU5" s="112"/>
      <c r="PVV5" s="112"/>
      <c r="PVW5" s="112"/>
      <c r="PVX5" s="112"/>
      <c r="PVY5" s="112"/>
      <c r="PVZ5" s="112"/>
      <c r="PWA5" s="112"/>
      <c r="PWB5" s="112"/>
      <c r="PWC5" s="112"/>
      <c r="PWD5" s="112"/>
      <c r="PWE5" s="112"/>
      <c r="PWF5" s="112"/>
      <c r="PWG5" s="112"/>
      <c r="PWH5" s="112"/>
      <c r="PWI5" s="112"/>
      <c r="PWJ5" s="112"/>
      <c r="PWK5" s="112"/>
      <c r="PWL5" s="112"/>
      <c r="PWM5" s="112"/>
      <c r="PWN5" s="112"/>
      <c r="PWO5" s="112"/>
      <c r="PWP5" s="112"/>
      <c r="PWQ5" s="112"/>
      <c r="PWR5" s="112"/>
      <c r="PWS5" s="112"/>
      <c r="PWT5" s="112"/>
      <c r="PWU5" s="112"/>
      <c r="PWV5" s="112"/>
      <c r="PWW5" s="112"/>
      <c r="PWX5" s="112"/>
      <c r="PWY5" s="112"/>
      <c r="PWZ5" s="112"/>
      <c r="PXA5" s="112"/>
      <c r="PXB5" s="112"/>
      <c r="PXC5" s="112"/>
      <c r="PXD5" s="112"/>
      <c r="PXE5" s="112"/>
      <c r="PXF5" s="112"/>
      <c r="PXG5" s="112"/>
      <c r="PXH5" s="112"/>
      <c r="PXI5" s="112"/>
      <c r="PXJ5" s="112"/>
      <c r="PXK5" s="112"/>
      <c r="PXL5" s="112"/>
      <c r="PXM5" s="112"/>
      <c r="PXN5" s="112"/>
      <c r="PXO5" s="112"/>
      <c r="PXP5" s="112"/>
      <c r="PXQ5" s="112"/>
      <c r="PXR5" s="112"/>
      <c r="PXS5" s="112"/>
      <c r="PXT5" s="112"/>
      <c r="PXU5" s="112"/>
      <c r="PXV5" s="112"/>
      <c r="PXW5" s="112"/>
      <c r="PXX5" s="112"/>
      <c r="PXY5" s="112"/>
      <c r="PXZ5" s="112"/>
      <c r="PYA5" s="112"/>
      <c r="PYB5" s="112"/>
      <c r="PYC5" s="112"/>
      <c r="PYD5" s="112"/>
      <c r="PYE5" s="112"/>
      <c r="PYF5" s="112"/>
      <c r="PYG5" s="112"/>
      <c r="PYH5" s="112"/>
      <c r="PYI5" s="112"/>
      <c r="PYJ5" s="112"/>
      <c r="PYK5" s="112"/>
      <c r="PYL5" s="112"/>
      <c r="PYM5" s="112"/>
      <c r="PYN5" s="112"/>
      <c r="PYO5" s="112"/>
      <c r="PYP5" s="112"/>
      <c r="PYQ5" s="112"/>
      <c r="PYR5" s="112"/>
      <c r="PYS5" s="112"/>
      <c r="PYT5" s="112"/>
      <c r="PYU5" s="112"/>
      <c r="PYV5" s="112"/>
      <c r="PYW5" s="112"/>
      <c r="PYX5" s="112"/>
      <c r="PYY5" s="112"/>
      <c r="PYZ5" s="112"/>
      <c r="PZA5" s="112"/>
      <c r="PZB5" s="112"/>
      <c r="PZC5" s="112"/>
      <c r="PZD5" s="112"/>
      <c r="PZE5" s="112"/>
      <c r="PZF5" s="112"/>
      <c r="PZG5" s="112"/>
      <c r="PZH5" s="112"/>
      <c r="PZI5" s="112"/>
      <c r="PZJ5" s="112"/>
      <c r="PZK5" s="112"/>
      <c r="PZL5" s="112"/>
      <c r="PZM5" s="112"/>
      <c r="PZN5" s="112"/>
      <c r="PZO5" s="112"/>
      <c r="PZP5" s="112"/>
      <c r="PZQ5" s="112"/>
      <c r="PZR5" s="112"/>
      <c r="PZS5" s="112"/>
      <c r="PZT5" s="112"/>
      <c r="PZU5" s="112"/>
      <c r="PZV5" s="112"/>
      <c r="PZW5" s="112"/>
      <c r="PZX5" s="112"/>
      <c r="PZY5" s="112"/>
      <c r="PZZ5" s="112"/>
      <c r="QAA5" s="112"/>
      <c r="QAB5" s="112"/>
      <c r="QAC5" s="112"/>
      <c r="QAD5" s="112"/>
      <c r="QAE5" s="112"/>
      <c r="QAF5" s="112"/>
      <c r="QAG5" s="112"/>
      <c r="QAH5" s="112"/>
      <c r="QAI5" s="112"/>
      <c r="QAJ5" s="112"/>
      <c r="QAK5" s="112"/>
      <c r="QAL5" s="112"/>
      <c r="QAM5" s="112"/>
      <c r="QAN5" s="112"/>
      <c r="QAO5" s="112"/>
      <c r="QAP5" s="112"/>
      <c r="QAQ5" s="112"/>
      <c r="QAR5" s="112"/>
      <c r="QAS5" s="112"/>
      <c r="QAT5" s="112"/>
      <c r="QAU5" s="112"/>
      <c r="QAV5" s="112"/>
      <c r="QAW5" s="112"/>
      <c r="QAX5" s="112"/>
      <c r="QAY5" s="112"/>
      <c r="QAZ5" s="112"/>
      <c r="QBA5" s="112"/>
      <c r="QBB5" s="112"/>
      <c r="QBC5" s="112"/>
      <c r="QBD5" s="112"/>
      <c r="QBE5" s="112"/>
      <c r="QBF5" s="112"/>
      <c r="QBG5" s="112"/>
      <c r="QBH5" s="112"/>
      <c r="QBI5" s="112"/>
      <c r="QBJ5" s="112"/>
      <c r="QBK5" s="112"/>
      <c r="QBL5" s="112"/>
      <c r="QBM5" s="112"/>
      <c r="QBN5" s="112"/>
      <c r="QBO5" s="112"/>
      <c r="QBP5" s="112"/>
      <c r="QBQ5" s="112"/>
      <c r="QBR5" s="112"/>
      <c r="QBS5" s="112"/>
      <c r="QBT5" s="112"/>
      <c r="QBU5" s="112"/>
      <c r="QBV5" s="112"/>
      <c r="QBW5" s="112"/>
      <c r="QBX5" s="112"/>
      <c r="QBY5" s="112"/>
      <c r="QBZ5" s="112"/>
      <c r="QCA5" s="112"/>
      <c r="QCB5" s="112"/>
      <c r="QCC5" s="112"/>
      <c r="QCD5" s="112"/>
      <c r="QCE5" s="112"/>
      <c r="QCF5" s="112"/>
      <c r="QCG5" s="112"/>
      <c r="QCH5" s="112"/>
      <c r="QCI5" s="112"/>
      <c r="QCJ5" s="112"/>
      <c r="QCK5" s="112"/>
      <c r="QCL5" s="112"/>
      <c r="QCM5" s="112"/>
      <c r="QCN5" s="112"/>
      <c r="QCO5" s="112"/>
      <c r="QCP5" s="112"/>
      <c r="QCQ5" s="112"/>
      <c r="QCR5" s="112"/>
      <c r="QCS5" s="112"/>
      <c r="QCT5" s="112"/>
      <c r="QCU5" s="112"/>
      <c r="QCV5" s="112"/>
      <c r="QCW5" s="112"/>
      <c r="QCX5" s="112"/>
      <c r="QCY5" s="112"/>
      <c r="QCZ5" s="112"/>
      <c r="QDA5" s="112"/>
      <c r="QDB5" s="112"/>
      <c r="QDC5" s="112"/>
      <c r="QDD5" s="112"/>
      <c r="QDE5" s="112"/>
      <c r="QDF5" s="112"/>
      <c r="QDG5" s="112"/>
      <c r="QDH5" s="112"/>
      <c r="QDI5" s="112"/>
      <c r="QDJ5" s="112"/>
      <c r="QDK5" s="112"/>
      <c r="QDL5" s="112"/>
      <c r="QDM5" s="112"/>
      <c r="QDN5" s="112"/>
      <c r="QDO5" s="112"/>
      <c r="QDP5" s="112"/>
      <c r="QDQ5" s="112"/>
      <c r="QDR5" s="112"/>
      <c r="QDS5" s="112"/>
      <c r="QDT5" s="112"/>
      <c r="QDU5" s="112"/>
      <c r="QDV5" s="112"/>
      <c r="QDW5" s="112"/>
      <c r="QDX5" s="112"/>
      <c r="QDY5" s="112"/>
      <c r="QDZ5" s="112"/>
      <c r="QEA5" s="112"/>
      <c r="QEB5" s="112"/>
      <c r="QEC5" s="112"/>
      <c r="QED5" s="112"/>
      <c r="QEE5" s="112"/>
      <c r="QEF5" s="112"/>
      <c r="QEG5" s="112"/>
      <c r="QEH5" s="112"/>
      <c r="QEI5" s="112"/>
      <c r="QEJ5" s="112"/>
      <c r="QEK5" s="112"/>
      <c r="QEL5" s="112"/>
      <c r="QEM5" s="112"/>
      <c r="QEN5" s="112"/>
      <c r="QEO5" s="112"/>
      <c r="QEP5" s="112"/>
      <c r="QEQ5" s="112"/>
      <c r="QER5" s="112"/>
      <c r="QES5" s="112"/>
      <c r="QET5" s="112"/>
      <c r="QEU5" s="112"/>
      <c r="QEV5" s="112"/>
      <c r="QEW5" s="112"/>
      <c r="QEX5" s="112"/>
      <c r="QEY5" s="112"/>
      <c r="QEZ5" s="112"/>
      <c r="QFA5" s="112"/>
      <c r="QFB5" s="112"/>
      <c r="QFC5" s="112"/>
      <c r="QFD5" s="112"/>
      <c r="QFE5" s="112"/>
      <c r="QFF5" s="112"/>
      <c r="QFG5" s="112"/>
      <c r="QFH5" s="112"/>
      <c r="QFI5" s="112"/>
      <c r="QFJ5" s="112"/>
      <c r="QFK5" s="112"/>
      <c r="QFL5" s="112"/>
      <c r="QFM5" s="112"/>
      <c r="QFN5" s="112"/>
      <c r="QFO5" s="112"/>
      <c r="QFP5" s="112"/>
      <c r="QFQ5" s="112"/>
      <c r="QFR5" s="112"/>
      <c r="QFS5" s="112"/>
      <c r="QFT5" s="112"/>
      <c r="QFU5" s="112"/>
      <c r="QFV5" s="112"/>
      <c r="QFW5" s="112"/>
      <c r="QFX5" s="112"/>
      <c r="QFY5" s="112"/>
      <c r="QFZ5" s="112"/>
      <c r="QGA5" s="112"/>
      <c r="QGB5" s="112"/>
      <c r="QGC5" s="112"/>
      <c r="QGD5" s="112"/>
      <c r="QGE5" s="112"/>
      <c r="QGF5" s="112"/>
      <c r="QGG5" s="112"/>
      <c r="QGH5" s="112"/>
      <c r="QGI5" s="112"/>
      <c r="QGJ5" s="112"/>
      <c r="QGK5" s="112"/>
      <c r="QGL5" s="112"/>
      <c r="QGM5" s="112"/>
      <c r="QGN5" s="112"/>
      <c r="QGO5" s="112"/>
      <c r="QGP5" s="112"/>
      <c r="QGQ5" s="112"/>
      <c r="QGR5" s="112"/>
      <c r="QGS5" s="112"/>
      <c r="QGT5" s="112"/>
      <c r="QGU5" s="112"/>
      <c r="QGV5" s="112"/>
      <c r="QGW5" s="112"/>
      <c r="QGX5" s="112"/>
      <c r="QGY5" s="112"/>
      <c r="QGZ5" s="112"/>
      <c r="QHA5" s="112"/>
      <c r="QHB5" s="112"/>
      <c r="QHC5" s="112"/>
      <c r="QHD5" s="112"/>
      <c r="QHE5" s="112"/>
      <c r="QHF5" s="112"/>
      <c r="QHG5" s="112"/>
      <c r="QHH5" s="112"/>
      <c r="QHI5" s="112"/>
      <c r="QHJ5" s="112"/>
      <c r="QHK5" s="112"/>
      <c r="QHL5" s="112"/>
      <c r="QHM5" s="112"/>
      <c r="QHN5" s="112"/>
      <c r="QHO5" s="112"/>
      <c r="QHP5" s="112"/>
      <c r="QHQ5" s="112"/>
      <c r="QHR5" s="112"/>
      <c r="QHS5" s="112"/>
      <c r="QHT5" s="112"/>
      <c r="QHU5" s="112"/>
      <c r="QHV5" s="112"/>
      <c r="QHW5" s="112"/>
      <c r="QHX5" s="112"/>
      <c r="QHY5" s="112"/>
      <c r="QHZ5" s="112"/>
      <c r="QIA5" s="112"/>
      <c r="QIB5" s="112"/>
      <c r="QIC5" s="112"/>
      <c r="QID5" s="112"/>
      <c r="QIE5" s="112"/>
      <c r="QIF5" s="112"/>
      <c r="QIG5" s="112"/>
      <c r="QIH5" s="112"/>
      <c r="QII5" s="112"/>
      <c r="QIJ5" s="112"/>
      <c r="QIK5" s="112"/>
      <c r="QIL5" s="112"/>
      <c r="QIM5" s="112"/>
      <c r="QIN5" s="112"/>
      <c r="QIO5" s="112"/>
      <c r="QIP5" s="112"/>
      <c r="QIQ5" s="112"/>
      <c r="QIR5" s="112"/>
      <c r="QIS5" s="112"/>
      <c r="QIT5" s="112"/>
      <c r="QIU5" s="112"/>
      <c r="QIV5" s="112"/>
      <c r="QIW5" s="112"/>
      <c r="QIX5" s="112"/>
      <c r="QIY5" s="112"/>
      <c r="QIZ5" s="112"/>
      <c r="QJA5" s="112"/>
      <c r="QJB5" s="112"/>
      <c r="QJC5" s="112"/>
      <c r="QJD5" s="112"/>
      <c r="QJE5" s="112"/>
      <c r="QJF5" s="112"/>
      <c r="QJG5" s="112"/>
      <c r="QJH5" s="112"/>
      <c r="QJI5" s="112"/>
      <c r="QJJ5" s="112"/>
      <c r="QJK5" s="112"/>
      <c r="QJL5" s="112"/>
      <c r="QJM5" s="112"/>
      <c r="QJN5" s="112"/>
      <c r="QJO5" s="112"/>
      <c r="QJP5" s="112"/>
      <c r="QJQ5" s="112"/>
      <c r="QJR5" s="112"/>
      <c r="QJS5" s="112"/>
      <c r="QJT5" s="112"/>
      <c r="QJU5" s="112"/>
      <c r="QJV5" s="112"/>
      <c r="QJW5" s="112"/>
      <c r="QJX5" s="112"/>
      <c r="QJY5" s="112"/>
      <c r="QJZ5" s="112"/>
      <c r="QKA5" s="112"/>
      <c r="QKB5" s="112"/>
      <c r="QKC5" s="112"/>
      <c r="QKD5" s="112"/>
      <c r="QKE5" s="112"/>
      <c r="QKF5" s="112"/>
      <c r="QKG5" s="112"/>
      <c r="QKH5" s="112"/>
      <c r="QKI5" s="112"/>
      <c r="QKJ5" s="112"/>
      <c r="QKK5" s="112"/>
      <c r="QKL5" s="112"/>
      <c r="QKM5" s="112"/>
      <c r="QKN5" s="112"/>
      <c r="QKO5" s="112"/>
      <c r="QKP5" s="112"/>
      <c r="QKQ5" s="112"/>
      <c r="QKR5" s="112"/>
      <c r="QKS5" s="112"/>
      <c r="QKT5" s="112"/>
      <c r="QKU5" s="112"/>
      <c r="QKV5" s="112"/>
      <c r="QKW5" s="112"/>
      <c r="QKX5" s="112"/>
      <c r="QKY5" s="112"/>
      <c r="QKZ5" s="112"/>
      <c r="QLA5" s="112"/>
      <c r="QLB5" s="112"/>
      <c r="QLC5" s="112"/>
      <c r="QLD5" s="112"/>
      <c r="QLE5" s="112"/>
      <c r="QLF5" s="112"/>
      <c r="QLG5" s="112"/>
      <c r="QLH5" s="112"/>
      <c r="QLI5" s="112"/>
      <c r="QLJ5" s="112"/>
      <c r="QLK5" s="112"/>
      <c r="QLL5" s="112"/>
      <c r="QLM5" s="112"/>
      <c r="QLN5" s="112"/>
      <c r="QLO5" s="112"/>
      <c r="QLP5" s="112"/>
      <c r="QLQ5" s="112"/>
      <c r="QLR5" s="112"/>
      <c r="QLS5" s="112"/>
      <c r="QLT5" s="112"/>
      <c r="QLU5" s="112"/>
      <c r="QLV5" s="112"/>
      <c r="QLW5" s="112"/>
      <c r="QLX5" s="112"/>
      <c r="QLY5" s="112"/>
      <c r="QLZ5" s="112"/>
      <c r="QMA5" s="112"/>
      <c r="QMB5" s="112"/>
      <c r="QMC5" s="112"/>
      <c r="QMD5" s="112"/>
      <c r="QME5" s="112"/>
      <c r="QMF5" s="112"/>
      <c r="QMG5" s="112"/>
      <c r="QMH5" s="112"/>
      <c r="QMI5" s="112"/>
      <c r="QMJ5" s="112"/>
      <c r="QMK5" s="112"/>
      <c r="QML5" s="112"/>
      <c r="QMM5" s="112"/>
      <c r="QMN5" s="112"/>
      <c r="QMO5" s="112"/>
      <c r="QMP5" s="112"/>
      <c r="QMQ5" s="112"/>
      <c r="QMR5" s="112"/>
      <c r="QMS5" s="112"/>
      <c r="QMT5" s="112"/>
      <c r="QMU5" s="112"/>
      <c r="QMV5" s="112"/>
      <c r="QMW5" s="112"/>
      <c r="QMX5" s="112"/>
      <c r="QMY5" s="112"/>
      <c r="QMZ5" s="112"/>
      <c r="QNA5" s="112"/>
      <c r="QNB5" s="112"/>
      <c r="QNC5" s="112"/>
      <c r="QND5" s="112"/>
      <c r="QNE5" s="112"/>
      <c r="QNF5" s="112"/>
      <c r="QNG5" s="112"/>
      <c r="QNH5" s="112"/>
      <c r="QNI5" s="112"/>
      <c r="QNJ5" s="112"/>
      <c r="QNK5" s="112"/>
      <c r="QNL5" s="112"/>
      <c r="QNM5" s="112"/>
      <c r="QNN5" s="112"/>
      <c r="QNO5" s="112"/>
      <c r="QNP5" s="112"/>
      <c r="QNQ5" s="112"/>
      <c r="QNR5" s="112"/>
      <c r="QNS5" s="112"/>
      <c r="QNT5" s="112"/>
      <c r="QNU5" s="112"/>
      <c r="QNV5" s="112"/>
      <c r="QNW5" s="112"/>
      <c r="QNX5" s="112"/>
      <c r="QNY5" s="112"/>
      <c r="QNZ5" s="112"/>
      <c r="QOA5" s="112"/>
      <c r="QOB5" s="112"/>
      <c r="QOC5" s="112"/>
      <c r="QOD5" s="112"/>
      <c r="QOE5" s="112"/>
      <c r="QOF5" s="112"/>
      <c r="QOG5" s="112"/>
      <c r="QOH5" s="112"/>
      <c r="QOI5" s="112"/>
      <c r="QOJ5" s="112"/>
      <c r="QOK5" s="112"/>
      <c r="QOL5" s="112"/>
      <c r="QOM5" s="112"/>
      <c r="QON5" s="112"/>
      <c r="QOO5" s="112"/>
      <c r="QOP5" s="112"/>
      <c r="QOQ5" s="112"/>
      <c r="QOR5" s="112"/>
      <c r="QOS5" s="112"/>
      <c r="QOT5" s="112"/>
      <c r="QOU5" s="112"/>
      <c r="QOV5" s="112"/>
      <c r="QOW5" s="112"/>
      <c r="QOX5" s="112"/>
      <c r="QOY5" s="112"/>
      <c r="QOZ5" s="112"/>
      <c r="QPA5" s="112"/>
      <c r="QPB5" s="112"/>
      <c r="QPC5" s="112"/>
      <c r="QPD5" s="112"/>
      <c r="QPE5" s="112"/>
      <c r="QPF5" s="112"/>
      <c r="QPG5" s="112"/>
      <c r="QPH5" s="112"/>
      <c r="QPI5" s="112"/>
      <c r="QPJ5" s="112"/>
      <c r="QPK5" s="112"/>
      <c r="QPL5" s="112"/>
      <c r="QPM5" s="112"/>
      <c r="QPN5" s="112"/>
      <c r="QPO5" s="112"/>
      <c r="QPP5" s="112"/>
      <c r="QPQ5" s="112"/>
      <c r="QPR5" s="112"/>
      <c r="QPS5" s="112"/>
      <c r="QPT5" s="112"/>
      <c r="QPU5" s="112"/>
      <c r="QPV5" s="112"/>
      <c r="QPW5" s="112"/>
      <c r="QPX5" s="112"/>
      <c r="QPY5" s="112"/>
      <c r="QPZ5" s="112"/>
      <c r="QQA5" s="112"/>
      <c r="QQB5" s="112"/>
      <c r="QQC5" s="112"/>
      <c r="QQD5" s="112"/>
      <c r="QQE5" s="112"/>
      <c r="QQF5" s="112"/>
      <c r="QQG5" s="112"/>
      <c r="QQH5" s="112"/>
      <c r="QQI5" s="112"/>
      <c r="QQJ5" s="112"/>
      <c r="QQK5" s="112"/>
      <c r="QQL5" s="112"/>
      <c r="QQM5" s="112"/>
      <c r="QQN5" s="112"/>
      <c r="QQO5" s="112"/>
      <c r="QQP5" s="112"/>
      <c r="QQQ5" s="112"/>
      <c r="QQR5" s="112"/>
      <c r="QQS5" s="112"/>
      <c r="QQT5" s="112"/>
      <c r="QQU5" s="112"/>
      <c r="QQV5" s="112"/>
      <c r="QQW5" s="112"/>
      <c r="QQX5" s="112"/>
      <c r="QQY5" s="112"/>
      <c r="QQZ5" s="112"/>
      <c r="QRA5" s="112"/>
      <c r="QRB5" s="112"/>
      <c r="QRC5" s="112"/>
      <c r="QRD5" s="112"/>
      <c r="QRE5" s="112"/>
      <c r="QRF5" s="112"/>
      <c r="QRG5" s="112"/>
      <c r="QRH5" s="112"/>
      <c r="QRI5" s="112"/>
      <c r="QRJ5" s="112"/>
      <c r="QRK5" s="112"/>
      <c r="QRL5" s="112"/>
      <c r="QRM5" s="112"/>
      <c r="QRN5" s="112"/>
      <c r="QRO5" s="112"/>
      <c r="QRP5" s="112"/>
      <c r="QRQ5" s="112"/>
      <c r="QRR5" s="112"/>
      <c r="QRS5" s="112"/>
      <c r="QRT5" s="112"/>
      <c r="QRU5" s="112"/>
      <c r="QRV5" s="112"/>
      <c r="QRW5" s="112"/>
      <c r="QRX5" s="112"/>
      <c r="QRY5" s="112"/>
      <c r="QRZ5" s="112"/>
      <c r="QSA5" s="112"/>
      <c r="QSB5" s="112"/>
      <c r="QSC5" s="112"/>
      <c r="QSD5" s="112"/>
      <c r="QSE5" s="112"/>
      <c r="QSF5" s="112"/>
      <c r="QSG5" s="112"/>
      <c r="QSH5" s="112"/>
      <c r="QSI5" s="112"/>
      <c r="QSJ5" s="112"/>
      <c r="QSK5" s="112"/>
      <c r="QSL5" s="112"/>
      <c r="QSM5" s="112"/>
      <c r="QSN5" s="112"/>
      <c r="QSO5" s="112"/>
      <c r="QSP5" s="112"/>
      <c r="QSQ5" s="112"/>
      <c r="QSR5" s="112"/>
      <c r="QSS5" s="112"/>
      <c r="QST5" s="112"/>
      <c r="QSU5" s="112"/>
      <c r="QSV5" s="112"/>
      <c r="QSW5" s="112"/>
      <c r="QSX5" s="112"/>
      <c r="QSY5" s="112"/>
      <c r="QSZ5" s="112"/>
      <c r="QTA5" s="112"/>
      <c r="QTB5" s="112"/>
      <c r="QTC5" s="112"/>
      <c r="QTD5" s="112"/>
      <c r="QTE5" s="112"/>
      <c r="QTF5" s="112"/>
      <c r="QTG5" s="112"/>
      <c r="QTH5" s="112"/>
      <c r="QTI5" s="112"/>
      <c r="QTJ5" s="112"/>
      <c r="QTK5" s="112"/>
      <c r="QTL5" s="112"/>
      <c r="QTM5" s="112"/>
      <c r="QTN5" s="112"/>
      <c r="QTO5" s="112"/>
      <c r="QTP5" s="112"/>
      <c r="QTQ5" s="112"/>
      <c r="QTR5" s="112"/>
      <c r="QTS5" s="112"/>
      <c r="QTT5" s="112"/>
      <c r="QTU5" s="112"/>
      <c r="QTV5" s="112"/>
      <c r="QTW5" s="112"/>
      <c r="QTX5" s="112"/>
      <c r="QTY5" s="112"/>
      <c r="QTZ5" s="112"/>
      <c r="QUA5" s="112"/>
      <c r="QUB5" s="112"/>
      <c r="QUC5" s="112"/>
      <c r="QUD5" s="112"/>
      <c r="QUE5" s="112"/>
      <c r="QUF5" s="112"/>
      <c r="QUG5" s="112"/>
      <c r="QUH5" s="112"/>
      <c r="QUI5" s="112"/>
      <c r="QUJ5" s="112"/>
      <c r="QUK5" s="112"/>
      <c r="QUL5" s="112"/>
      <c r="QUM5" s="112"/>
      <c r="QUN5" s="112"/>
      <c r="QUO5" s="112"/>
      <c r="QUP5" s="112"/>
      <c r="QUQ5" s="112"/>
      <c r="QUR5" s="112"/>
      <c r="QUS5" s="112"/>
      <c r="QUT5" s="112"/>
      <c r="QUU5" s="112"/>
      <c r="QUV5" s="112"/>
      <c r="QUW5" s="112"/>
      <c r="QUX5" s="112"/>
      <c r="QUY5" s="112"/>
      <c r="QUZ5" s="112"/>
      <c r="QVA5" s="112"/>
      <c r="QVB5" s="112"/>
      <c r="QVC5" s="112"/>
      <c r="QVD5" s="112"/>
      <c r="QVE5" s="112"/>
      <c r="QVF5" s="112"/>
      <c r="QVG5" s="112"/>
      <c r="QVH5" s="112"/>
      <c r="QVI5" s="112"/>
      <c r="QVJ5" s="112"/>
      <c r="QVK5" s="112"/>
      <c r="QVL5" s="112"/>
      <c r="QVM5" s="112"/>
      <c r="QVN5" s="112"/>
      <c r="QVO5" s="112"/>
      <c r="QVP5" s="112"/>
      <c r="QVQ5" s="112"/>
      <c r="QVR5" s="112"/>
      <c r="QVS5" s="112"/>
      <c r="QVT5" s="112"/>
      <c r="QVU5" s="112"/>
      <c r="QVV5" s="112"/>
      <c r="QVW5" s="112"/>
      <c r="QVX5" s="112"/>
      <c r="QVY5" s="112"/>
      <c r="QVZ5" s="112"/>
      <c r="QWA5" s="112"/>
      <c r="QWB5" s="112"/>
      <c r="QWC5" s="112"/>
      <c r="QWD5" s="112"/>
      <c r="QWE5" s="112"/>
      <c r="QWF5" s="112"/>
      <c r="QWG5" s="112"/>
      <c r="QWH5" s="112"/>
      <c r="QWI5" s="112"/>
      <c r="QWJ5" s="112"/>
      <c r="QWK5" s="112"/>
      <c r="QWL5" s="112"/>
      <c r="QWM5" s="112"/>
      <c r="QWN5" s="112"/>
      <c r="QWO5" s="112"/>
      <c r="QWP5" s="112"/>
      <c r="QWQ5" s="112"/>
      <c r="QWR5" s="112"/>
      <c r="QWS5" s="112"/>
      <c r="QWT5" s="112"/>
      <c r="QWU5" s="112"/>
      <c r="QWV5" s="112"/>
      <c r="QWW5" s="112"/>
      <c r="QWX5" s="112"/>
      <c r="QWY5" s="112"/>
      <c r="QWZ5" s="112"/>
      <c r="QXA5" s="112"/>
      <c r="QXB5" s="112"/>
      <c r="QXC5" s="112"/>
      <c r="QXD5" s="112"/>
      <c r="QXE5" s="112"/>
      <c r="QXF5" s="112"/>
      <c r="QXG5" s="112"/>
      <c r="QXH5" s="112"/>
      <c r="QXI5" s="112"/>
      <c r="QXJ5" s="112"/>
      <c r="QXK5" s="112"/>
      <c r="QXL5" s="112"/>
      <c r="QXM5" s="112"/>
      <c r="QXN5" s="112"/>
      <c r="QXO5" s="112"/>
      <c r="QXP5" s="112"/>
      <c r="QXQ5" s="112"/>
      <c r="QXR5" s="112"/>
      <c r="QXS5" s="112"/>
      <c r="QXT5" s="112"/>
      <c r="QXU5" s="112"/>
      <c r="QXV5" s="112"/>
      <c r="QXW5" s="112"/>
      <c r="QXX5" s="112"/>
      <c r="QXY5" s="112"/>
      <c r="QXZ5" s="112"/>
      <c r="QYA5" s="112"/>
      <c r="QYB5" s="112"/>
      <c r="QYC5" s="112"/>
      <c r="QYD5" s="112"/>
      <c r="QYE5" s="112"/>
      <c r="QYF5" s="112"/>
      <c r="QYG5" s="112"/>
      <c r="QYH5" s="112"/>
      <c r="QYI5" s="112"/>
      <c r="QYJ5" s="112"/>
      <c r="QYK5" s="112"/>
      <c r="QYL5" s="112"/>
      <c r="QYM5" s="112"/>
      <c r="QYN5" s="112"/>
      <c r="QYO5" s="112"/>
      <c r="QYP5" s="112"/>
      <c r="QYQ5" s="112"/>
      <c r="QYR5" s="112"/>
      <c r="QYS5" s="112"/>
      <c r="QYT5" s="112"/>
      <c r="QYU5" s="112"/>
      <c r="QYV5" s="112"/>
      <c r="QYW5" s="112"/>
      <c r="QYX5" s="112"/>
      <c r="QYY5" s="112"/>
      <c r="QYZ5" s="112"/>
      <c r="QZA5" s="112"/>
      <c r="QZB5" s="112"/>
      <c r="QZC5" s="112"/>
      <c r="QZD5" s="112"/>
      <c r="QZE5" s="112"/>
      <c r="QZF5" s="112"/>
      <c r="QZG5" s="112"/>
      <c r="QZH5" s="112"/>
      <c r="QZI5" s="112"/>
      <c r="QZJ5" s="112"/>
      <c r="QZK5" s="112"/>
      <c r="QZL5" s="112"/>
      <c r="QZM5" s="112"/>
      <c r="QZN5" s="112"/>
      <c r="QZO5" s="112"/>
      <c r="QZP5" s="112"/>
      <c r="QZQ5" s="112"/>
      <c r="QZR5" s="112"/>
      <c r="QZS5" s="112"/>
      <c r="QZT5" s="112"/>
      <c r="QZU5" s="112"/>
      <c r="QZV5" s="112"/>
      <c r="QZW5" s="112"/>
      <c r="QZX5" s="112"/>
      <c r="QZY5" s="112"/>
      <c r="QZZ5" s="112"/>
      <c r="RAA5" s="112"/>
      <c r="RAB5" s="112"/>
      <c r="RAC5" s="112"/>
      <c r="RAD5" s="112"/>
      <c r="RAE5" s="112"/>
      <c r="RAF5" s="112"/>
      <c r="RAG5" s="112"/>
      <c r="RAH5" s="112"/>
      <c r="RAI5" s="112"/>
      <c r="RAJ5" s="112"/>
      <c r="RAK5" s="112"/>
      <c r="RAL5" s="112"/>
      <c r="RAM5" s="112"/>
      <c r="RAN5" s="112"/>
      <c r="RAO5" s="112"/>
      <c r="RAP5" s="112"/>
      <c r="RAQ5" s="112"/>
      <c r="RAR5" s="112"/>
      <c r="RAS5" s="112"/>
      <c r="RAT5" s="112"/>
      <c r="RAU5" s="112"/>
      <c r="RAV5" s="112"/>
      <c r="RAW5" s="112"/>
      <c r="RAX5" s="112"/>
      <c r="RAY5" s="112"/>
      <c r="RAZ5" s="112"/>
      <c r="RBA5" s="112"/>
      <c r="RBB5" s="112"/>
      <c r="RBC5" s="112"/>
      <c r="RBD5" s="112"/>
      <c r="RBE5" s="112"/>
      <c r="RBF5" s="112"/>
      <c r="RBG5" s="112"/>
      <c r="RBH5" s="112"/>
      <c r="RBI5" s="112"/>
      <c r="RBJ5" s="112"/>
      <c r="RBK5" s="112"/>
      <c r="RBL5" s="112"/>
      <c r="RBM5" s="112"/>
      <c r="RBN5" s="112"/>
      <c r="RBO5" s="112"/>
      <c r="RBP5" s="112"/>
      <c r="RBQ5" s="112"/>
      <c r="RBR5" s="112"/>
      <c r="RBS5" s="112"/>
      <c r="RBT5" s="112"/>
      <c r="RBU5" s="112"/>
      <c r="RBV5" s="112"/>
      <c r="RBW5" s="112"/>
      <c r="RBX5" s="112"/>
      <c r="RBY5" s="112"/>
      <c r="RBZ5" s="112"/>
      <c r="RCA5" s="112"/>
      <c r="RCB5" s="112"/>
      <c r="RCC5" s="112"/>
      <c r="RCD5" s="112"/>
      <c r="RCE5" s="112"/>
      <c r="RCF5" s="112"/>
      <c r="RCG5" s="112"/>
      <c r="RCH5" s="112"/>
      <c r="RCI5" s="112"/>
      <c r="RCJ5" s="112"/>
      <c r="RCK5" s="112"/>
      <c r="RCL5" s="112"/>
      <c r="RCM5" s="112"/>
      <c r="RCN5" s="112"/>
      <c r="RCO5" s="112"/>
      <c r="RCP5" s="112"/>
      <c r="RCQ5" s="112"/>
      <c r="RCR5" s="112"/>
      <c r="RCS5" s="112"/>
      <c r="RCT5" s="112"/>
      <c r="RCU5" s="112"/>
      <c r="RCV5" s="112"/>
      <c r="RCW5" s="112"/>
      <c r="RCX5" s="112"/>
      <c r="RCY5" s="112"/>
      <c r="RCZ5" s="112"/>
      <c r="RDA5" s="112"/>
      <c r="RDB5" s="112"/>
      <c r="RDC5" s="112"/>
      <c r="RDD5" s="112"/>
      <c r="RDE5" s="112"/>
      <c r="RDF5" s="112"/>
      <c r="RDG5" s="112"/>
      <c r="RDH5" s="112"/>
      <c r="RDI5" s="112"/>
      <c r="RDJ5" s="112"/>
      <c r="RDK5" s="112"/>
      <c r="RDL5" s="112"/>
      <c r="RDM5" s="112"/>
      <c r="RDN5" s="112"/>
      <c r="RDO5" s="112"/>
      <c r="RDP5" s="112"/>
      <c r="RDQ5" s="112"/>
      <c r="RDR5" s="112"/>
      <c r="RDS5" s="112"/>
      <c r="RDT5" s="112"/>
      <c r="RDU5" s="112"/>
      <c r="RDV5" s="112"/>
      <c r="RDW5" s="112"/>
      <c r="RDX5" s="112"/>
      <c r="RDY5" s="112"/>
      <c r="RDZ5" s="112"/>
      <c r="REA5" s="112"/>
      <c r="REB5" s="112"/>
      <c r="REC5" s="112"/>
      <c r="RED5" s="112"/>
      <c r="REE5" s="112"/>
      <c r="REF5" s="112"/>
      <c r="REG5" s="112"/>
      <c r="REH5" s="112"/>
      <c r="REI5" s="112"/>
      <c r="REJ5" s="112"/>
      <c r="REK5" s="112"/>
      <c r="REL5" s="112"/>
      <c r="REM5" s="112"/>
      <c r="REN5" s="112"/>
      <c r="REO5" s="112"/>
      <c r="REP5" s="112"/>
      <c r="REQ5" s="112"/>
      <c r="RER5" s="112"/>
      <c r="RES5" s="112"/>
      <c r="RET5" s="112"/>
      <c r="REU5" s="112"/>
      <c r="REV5" s="112"/>
      <c r="REW5" s="112"/>
      <c r="REX5" s="112"/>
      <c r="REY5" s="112"/>
      <c r="REZ5" s="112"/>
      <c r="RFA5" s="112"/>
      <c r="RFB5" s="112"/>
      <c r="RFC5" s="112"/>
      <c r="RFD5" s="112"/>
      <c r="RFE5" s="112"/>
      <c r="RFF5" s="112"/>
      <c r="RFG5" s="112"/>
      <c r="RFH5" s="112"/>
      <c r="RFI5" s="112"/>
      <c r="RFJ5" s="112"/>
      <c r="RFK5" s="112"/>
      <c r="RFL5" s="112"/>
      <c r="RFM5" s="112"/>
      <c r="RFN5" s="112"/>
      <c r="RFO5" s="112"/>
      <c r="RFP5" s="112"/>
      <c r="RFQ5" s="112"/>
      <c r="RFR5" s="112"/>
      <c r="RFS5" s="112"/>
      <c r="RFT5" s="112"/>
      <c r="RFU5" s="112"/>
      <c r="RFV5" s="112"/>
      <c r="RFW5" s="112"/>
      <c r="RFX5" s="112"/>
      <c r="RFY5" s="112"/>
      <c r="RFZ5" s="112"/>
      <c r="RGA5" s="112"/>
      <c r="RGB5" s="112"/>
      <c r="RGC5" s="112"/>
      <c r="RGD5" s="112"/>
      <c r="RGE5" s="112"/>
      <c r="RGF5" s="112"/>
      <c r="RGG5" s="112"/>
      <c r="RGH5" s="112"/>
      <c r="RGI5" s="112"/>
      <c r="RGJ5" s="112"/>
      <c r="RGK5" s="112"/>
      <c r="RGL5" s="112"/>
      <c r="RGM5" s="112"/>
      <c r="RGN5" s="112"/>
      <c r="RGO5" s="112"/>
      <c r="RGP5" s="112"/>
      <c r="RGQ5" s="112"/>
      <c r="RGR5" s="112"/>
      <c r="RGS5" s="112"/>
      <c r="RGT5" s="112"/>
      <c r="RGU5" s="112"/>
      <c r="RGV5" s="112"/>
      <c r="RGW5" s="112"/>
      <c r="RGX5" s="112"/>
      <c r="RGY5" s="112"/>
      <c r="RGZ5" s="112"/>
      <c r="RHA5" s="112"/>
      <c r="RHB5" s="112"/>
      <c r="RHC5" s="112"/>
      <c r="RHD5" s="112"/>
      <c r="RHE5" s="112"/>
      <c r="RHF5" s="112"/>
      <c r="RHG5" s="112"/>
      <c r="RHH5" s="112"/>
      <c r="RHI5" s="112"/>
      <c r="RHJ5" s="112"/>
      <c r="RHK5" s="112"/>
      <c r="RHL5" s="112"/>
      <c r="RHM5" s="112"/>
      <c r="RHN5" s="112"/>
      <c r="RHO5" s="112"/>
      <c r="RHP5" s="112"/>
      <c r="RHQ5" s="112"/>
      <c r="RHR5" s="112"/>
      <c r="RHS5" s="112"/>
      <c r="RHT5" s="112"/>
      <c r="RHU5" s="112"/>
      <c r="RHV5" s="112"/>
      <c r="RHW5" s="112"/>
      <c r="RHX5" s="112"/>
      <c r="RHY5" s="112"/>
      <c r="RHZ5" s="112"/>
      <c r="RIA5" s="112"/>
      <c r="RIB5" s="112"/>
      <c r="RIC5" s="112"/>
      <c r="RID5" s="112"/>
      <c r="RIE5" s="112"/>
      <c r="RIF5" s="112"/>
      <c r="RIG5" s="112"/>
      <c r="RIH5" s="112"/>
      <c r="RII5" s="112"/>
      <c r="RIJ5" s="112"/>
      <c r="RIK5" s="112"/>
      <c r="RIL5" s="112"/>
      <c r="RIM5" s="112"/>
      <c r="RIN5" s="112"/>
      <c r="RIO5" s="112"/>
      <c r="RIP5" s="112"/>
      <c r="RIQ5" s="112"/>
      <c r="RIR5" s="112"/>
      <c r="RIS5" s="112"/>
      <c r="RIT5" s="112"/>
      <c r="RIU5" s="112"/>
      <c r="RIV5" s="112"/>
      <c r="RIW5" s="112"/>
      <c r="RIX5" s="112"/>
      <c r="RIY5" s="112"/>
      <c r="RIZ5" s="112"/>
      <c r="RJA5" s="112"/>
      <c r="RJB5" s="112"/>
      <c r="RJC5" s="112"/>
      <c r="RJD5" s="112"/>
      <c r="RJE5" s="112"/>
      <c r="RJF5" s="112"/>
      <c r="RJG5" s="112"/>
      <c r="RJH5" s="112"/>
      <c r="RJI5" s="112"/>
      <c r="RJJ5" s="112"/>
      <c r="RJK5" s="112"/>
      <c r="RJL5" s="112"/>
      <c r="RJM5" s="112"/>
      <c r="RJN5" s="112"/>
      <c r="RJO5" s="112"/>
      <c r="RJP5" s="112"/>
      <c r="RJQ5" s="112"/>
      <c r="RJR5" s="112"/>
      <c r="RJS5" s="112"/>
      <c r="RJT5" s="112"/>
      <c r="RJU5" s="112"/>
      <c r="RJV5" s="112"/>
      <c r="RJW5" s="112"/>
      <c r="RJX5" s="112"/>
      <c r="RJY5" s="112"/>
      <c r="RJZ5" s="112"/>
      <c r="RKA5" s="112"/>
      <c r="RKB5" s="112"/>
      <c r="RKC5" s="112"/>
      <c r="RKD5" s="112"/>
      <c r="RKE5" s="112"/>
      <c r="RKF5" s="112"/>
      <c r="RKG5" s="112"/>
      <c r="RKH5" s="112"/>
      <c r="RKI5" s="112"/>
      <c r="RKJ5" s="112"/>
      <c r="RKK5" s="112"/>
      <c r="RKL5" s="112"/>
      <c r="RKM5" s="112"/>
      <c r="RKN5" s="112"/>
      <c r="RKO5" s="112"/>
      <c r="RKP5" s="112"/>
      <c r="RKQ5" s="112"/>
      <c r="RKR5" s="112"/>
      <c r="RKS5" s="112"/>
      <c r="RKT5" s="112"/>
      <c r="RKU5" s="112"/>
      <c r="RKV5" s="112"/>
      <c r="RKW5" s="112"/>
      <c r="RKX5" s="112"/>
      <c r="RKY5" s="112"/>
      <c r="RKZ5" s="112"/>
      <c r="RLA5" s="112"/>
      <c r="RLB5" s="112"/>
      <c r="RLC5" s="112"/>
      <c r="RLD5" s="112"/>
      <c r="RLE5" s="112"/>
      <c r="RLF5" s="112"/>
      <c r="RLG5" s="112"/>
      <c r="RLH5" s="112"/>
      <c r="RLI5" s="112"/>
      <c r="RLJ5" s="112"/>
      <c r="RLK5" s="112"/>
      <c r="RLL5" s="112"/>
      <c r="RLM5" s="112"/>
      <c r="RLN5" s="112"/>
      <c r="RLO5" s="112"/>
      <c r="RLP5" s="112"/>
      <c r="RLQ5" s="112"/>
      <c r="RLR5" s="112"/>
      <c r="RLS5" s="112"/>
      <c r="RLT5" s="112"/>
      <c r="RLU5" s="112"/>
      <c r="RLV5" s="112"/>
      <c r="RLW5" s="112"/>
      <c r="RLX5" s="112"/>
      <c r="RLY5" s="112"/>
      <c r="RLZ5" s="112"/>
      <c r="RMA5" s="112"/>
      <c r="RMB5" s="112"/>
      <c r="RMC5" s="112"/>
      <c r="RMD5" s="112"/>
      <c r="RME5" s="112"/>
      <c r="RMF5" s="112"/>
      <c r="RMG5" s="112"/>
      <c r="RMH5" s="112"/>
      <c r="RMI5" s="112"/>
      <c r="RMJ5" s="112"/>
      <c r="RMK5" s="112"/>
      <c r="RML5" s="112"/>
      <c r="RMM5" s="112"/>
      <c r="RMN5" s="112"/>
      <c r="RMO5" s="112"/>
      <c r="RMP5" s="112"/>
      <c r="RMQ5" s="112"/>
      <c r="RMR5" s="112"/>
      <c r="RMS5" s="112"/>
      <c r="RMT5" s="112"/>
      <c r="RMU5" s="112"/>
      <c r="RMV5" s="112"/>
      <c r="RMW5" s="112"/>
      <c r="RMX5" s="112"/>
      <c r="RMY5" s="112"/>
      <c r="RMZ5" s="112"/>
      <c r="RNA5" s="112"/>
      <c r="RNB5" s="112"/>
      <c r="RNC5" s="112"/>
      <c r="RND5" s="112"/>
      <c r="RNE5" s="112"/>
      <c r="RNF5" s="112"/>
      <c r="RNG5" s="112"/>
      <c r="RNH5" s="112"/>
      <c r="RNI5" s="112"/>
      <c r="RNJ5" s="112"/>
      <c r="RNK5" s="112"/>
      <c r="RNL5" s="112"/>
      <c r="RNM5" s="112"/>
      <c r="RNN5" s="112"/>
      <c r="RNO5" s="112"/>
      <c r="RNP5" s="112"/>
      <c r="RNQ5" s="112"/>
      <c r="RNR5" s="112"/>
      <c r="RNS5" s="112"/>
      <c r="RNT5" s="112"/>
      <c r="RNU5" s="112"/>
      <c r="RNV5" s="112"/>
      <c r="RNW5" s="112"/>
      <c r="RNX5" s="112"/>
      <c r="RNY5" s="112"/>
      <c r="RNZ5" s="112"/>
      <c r="ROA5" s="112"/>
      <c r="ROB5" s="112"/>
      <c r="ROC5" s="112"/>
      <c r="ROD5" s="112"/>
      <c r="ROE5" s="112"/>
      <c r="ROF5" s="112"/>
      <c r="ROG5" s="112"/>
      <c r="ROH5" s="112"/>
      <c r="ROI5" s="112"/>
      <c r="ROJ5" s="112"/>
      <c r="ROK5" s="112"/>
      <c r="ROL5" s="112"/>
      <c r="ROM5" s="112"/>
      <c r="RON5" s="112"/>
      <c r="ROO5" s="112"/>
      <c r="ROP5" s="112"/>
      <c r="ROQ5" s="112"/>
      <c r="ROR5" s="112"/>
      <c r="ROS5" s="112"/>
      <c r="ROT5" s="112"/>
      <c r="ROU5" s="112"/>
      <c r="ROV5" s="112"/>
      <c r="ROW5" s="112"/>
      <c r="ROX5" s="112"/>
      <c r="ROY5" s="112"/>
      <c r="ROZ5" s="112"/>
      <c r="RPA5" s="112"/>
      <c r="RPB5" s="112"/>
      <c r="RPC5" s="112"/>
      <c r="RPD5" s="112"/>
      <c r="RPE5" s="112"/>
      <c r="RPF5" s="112"/>
      <c r="RPG5" s="112"/>
      <c r="RPH5" s="112"/>
      <c r="RPI5" s="112"/>
      <c r="RPJ5" s="112"/>
      <c r="RPK5" s="112"/>
      <c r="RPL5" s="112"/>
      <c r="RPM5" s="112"/>
      <c r="RPN5" s="112"/>
      <c r="RPO5" s="112"/>
      <c r="RPP5" s="112"/>
      <c r="RPQ5" s="112"/>
      <c r="RPR5" s="112"/>
      <c r="RPS5" s="112"/>
      <c r="RPT5" s="112"/>
      <c r="RPU5" s="112"/>
      <c r="RPV5" s="112"/>
      <c r="RPW5" s="112"/>
      <c r="RPX5" s="112"/>
      <c r="RPY5" s="112"/>
      <c r="RPZ5" s="112"/>
      <c r="RQA5" s="112"/>
      <c r="RQB5" s="112"/>
      <c r="RQC5" s="112"/>
      <c r="RQD5" s="112"/>
      <c r="RQE5" s="112"/>
      <c r="RQF5" s="112"/>
      <c r="RQG5" s="112"/>
      <c r="RQH5" s="112"/>
      <c r="RQI5" s="112"/>
      <c r="RQJ5" s="112"/>
      <c r="RQK5" s="112"/>
      <c r="RQL5" s="112"/>
      <c r="RQM5" s="112"/>
      <c r="RQN5" s="112"/>
      <c r="RQO5" s="112"/>
      <c r="RQP5" s="112"/>
      <c r="RQQ5" s="112"/>
      <c r="RQR5" s="112"/>
      <c r="RQS5" s="112"/>
      <c r="RQT5" s="112"/>
      <c r="RQU5" s="112"/>
      <c r="RQV5" s="112"/>
      <c r="RQW5" s="112"/>
      <c r="RQX5" s="112"/>
      <c r="RQY5" s="112"/>
      <c r="RQZ5" s="112"/>
      <c r="RRA5" s="112"/>
      <c r="RRB5" s="112"/>
      <c r="RRC5" s="112"/>
      <c r="RRD5" s="112"/>
      <c r="RRE5" s="112"/>
      <c r="RRF5" s="112"/>
      <c r="RRG5" s="112"/>
      <c r="RRH5" s="112"/>
      <c r="RRI5" s="112"/>
      <c r="RRJ5" s="112"/>
      <c r="RRK5" s="112"/>
      <c r="RRL5" s="112"/>
      <c r="RRM5" s="112"/>
      <c r="RRN5" s="112"/>
      <c r="RRO5" s="112"/>
      <c r="RRP5" s="112"/>
      <c r="RRQ5" s="112"/>
      <c r="RRR5" s="112"/>
      <c r="RRS5" s="112"/>
      <c r="RRT5" s="112"/>
      <c r="RRU5" s="112"/>
      <c r="RRV5" s="112"/>
      <c r="RRW5" s="112"/>
      <c r="RRX5" s="112"/>
      <c r="RRY5" s="112"/>
      <c r="RRZ5" s="112"/>
      <c r="RSA5" s="112"/>
      <c r="RSB5" s="112"/>
      <c r="RSC5" s="112"/>
      <c r="RSD5" s="112"/>
      <c r="RSE5" s="112"/>
      <c r="RSF5" s="112"/>
      <c r="RSG5" s="112"/>
      <c r="RSH5" s="112"/>
      <c r="RSI5" s="112"/>
      <c r="RSJ5" s="112"/>
      <c r="RSK5" s="112"/>
      <c r="RSL5" s="112"/>
      <c r="RSM5" s="112"/>
      <c r="RSN5" s="112"/>
      <c r="RSO5" s="112"/>
      <c r="RSP5" s="112"/>
      <c r="RSQ5" s="112"/>
      <c r="RSR5" s="112"/>
      <c r="RSS5" s="112"/>
      <c r="RST5" s="112"/>
      <c r="RSU5" s="112"/>
      <c r="RSV5" s="112"/>
      <c r="RSW5" s="112"/>
      <c r="RSX5" s="112"/>
      <c r="RSY5" s="112"/>
      <c r="RSZ5" s="112"/>
      <c r="RTA5" s="112"/>
      <c r="RTB5" s="112"/>
      <c r="RTC5" s="112"/>
      <c r="RTD5" s="112"/>
      <c r="RTE5" s="112"/>
      <c r="RTF5" s="112"/>
      <c r="RTG5" s="112"/>
      <c r="RTH5" s="112"/>
      <c r="RTI5" s="112"/>
      <c r="RTJ5" s="112"/>
      <c r="RTK5" s="112"/>
      <c r="RTL5" s="112"/>
      <c r="RTM5" s="112"/>
      <c r="RTN5" s="112"/>
      <c r="RTO5" s="112"/>
      <c r="RTP5" s="112"/>
      <c r="RTQ5" s="112"/>
      <c r="RTR5" s="112"/>
      <c r="RTS5" s="112"/>
      <c r="RTT5" s="112"/>
      <c r="RTU5" s="112"/>
      <c r="RTV5" s="112"/>
      <c r="RTW5" s="112"/>
      <c r="RTX5" s="112"/>
      <c r="RTY5" s="112"/>
      <c r="RTZ5" s="112"/>
      <c r="RUA5" s="112"/>
      <c r="RUB5" s="112"/>
      <c r="RUC5" s="112"/>
      <c r="RUD5" s="112"/>
      <c r="RUE5" s="112"/>
      <c r="RUF5" s="112"/>
      <c r="RUG5" s="112"/>
      <c r="RUH5" s="112"/>
      <c r="RUI5" s="112"/>
      <c r="RUJ5" s="112"/>
      <c r="RUK5" s="112"/>
      <c r="RUL5" s="112"/>
      <c r="RUM5" s="112"/>
      <c r="RUN5" s="112"/>
      <c r="RUO5" s="112"/>
      <c r="RUP5" s="112"/>
      <c r="RUQ5" s="112"/>
      <c r="RUR5" s="112"/>
      <c r="RUS5" s="112"/>
      <c r="RUT5" s="112"/>
      <c r="RUU5" s="112"/>
      <c r="RUV5" s="112"/>
      <c r="RUW5" s="112"/>
      <c r="RUX5" s="112"/>
      <c r="RUY5" s="112"/>
      <c r="RUZ5" s="112"/>
      <c r="RVA5" s="112"/>
      <c r="RVB5" s="112"/>
      <c r="RVC5" s="112"/>
      <c r="RVD5" s="112"/>
      <c r="RVE5" s="112"/>
      <c r="RVF5" s="112"/>
      <c r="RVG5" s="112"/>
      <c r="RVH5" s="112"/>
      <c r="RVI5" s="112"/>
      <c r="RVJ5" s="112"/>
      <c r="RVK5" s="112"/>
      <c r="RVL5" s="112"/>
      <c r="RVM5" s="112"/>
      <c r="RVN5" s="112"/>
      <c r="RVO5" s="112"/>
      <c r="RVP5" s="112"/>
      <c r="RVQ5" s="112"/>
      <c r="RVR5" s="112"/>
      <c r="RVS5" s="112"/>
      <c r="RVT5" s="112"/>
      <c r="RVU5" s="112"/>
      <c r="RVV5" s="112"/>
      <c r="RVW5" s="112"/>
      <c r="RVX5" s="112"/>
      <c r="RVY5" s="112"/>
      <c r="RVZ5" s="112"/>
      <c r="RWA5" s="112"/>
      <c r="RWB5" s="112"/>
      <c r="RWC5" s="112"/>
      <c r="RWD5" s="112"/>
      <c r="RWE5" s="112"/>
      <c r="RWF5" s="112"/>
      <c r="RWG5" s="112"/>
      <c r="RWH5" s="112"/>
      <c r="RWI5" s="112"/>
      <c r="RWJ5" s="112"/>
      <c r="RWK5" s="112"/>
      <c r="RWL5" s="112"/>
      <c r="RWM5" s="112"/>
      <c r="RWN5" s="112"/>
      <c r="RWO5" s="112"/>
      <c r="RWP5" s="112"/>
      <c r="RWQ5" s="112"/>
      <c r="RWR5" s="112"/>
      <c r="RWS5" s="112"/>
      <c r="RWT5" s="112"/>
      <c r="RWU5" s="112"/>
      <c r="RWV5" s="112"/>
      <c r="RWW5" s="112"/>
      <c r="RWX5" s="112"/>
      <c r="RWY5" s="112"/>
      <c r="RWZ5" s="112"/>
      <c r="RXA5" s="112"/>
      <c r="RXB5" s="112"/>
      <c r="RXC5" s="112"/>
      <c r="RXD5" s="112"/>
      <c r="RXE5" s="112"/>
      <c r="RXF5" s="112"/>
      <c r="RXG5" s="112"/>
      <c r="RXH5" s="112"/>
      <c r="RXI5" s="112"/>
      <c r="RXJ5" s="112"/>
      <c r="RXK5" s="112"/>
      <c r="RXL5" s="112"/>
      <c r="RXM5" s="112"/>
      <c r="RXN5" s="112"/>
      <c r="RXO5" s="112"/>
      <c r="RXP5" s="112"/>
      <c r="RXQ5" s="112"/>
      <c r="RXR5" s="112"/>
      <c r="RXS5" s="112"/>
      <c r="RXT5" s="112"/>
      <c r="RXU5" s="112"/>
      <c r="RXV5" s="112"/>
      <c r="RXW5" s="112"/>
      <c r="RXX5" s="112"/>
      <c r="RXY5" s="112"/>
      <c r="RXZ5" s="112"/>
      <c r="RYA5" s="112"/>
      <c r="RYB5" s="112"/>
      <c r="RYC5" s="112"/>
      <c r="RYD5" s="112"/>
      <c r="RYE5" s="112"/>
      <c r="RYF5" s="112"/>
      <c r="RYG5" s="112"/>
      <c r="RYH5" s="112"/>
      <c r="RYI5" s="112"/>
      <c r="RYJ5" s="112"/>
      <c r="RYK5" s="112"/>
      <c r="RYL5" s="112"/>
      <c r="RYM5" s="112"/>
      <c r="RYN5" s="112"/>
      <c r="RYO5" s="112"/>
      <c r="RYP5" s="112"/>
      <c r="RYQ5" s="112"/>
      <c r="RYR5" s="112"/>
      <c r="RYS5" s="112"/>
      <c r="RYT5" s="112"/>
      <c r="RYU5" s="112"/>
      <c r="RYV5" s="112"/>
      <c r="RYW5" s="112"/>
      <c r="RYX5" s="112"/>
      <c r="RYY5" s="112"/>
      <c r="RYZ5" s="112"/>
      <c r="RZA5" s="112"/>
      <c r="RZB5" s="112"/>
      <c r="RZC5" s="112"/>
      <c r="RZD5" s="112"/>
      <c r="RZE5" s="112"/>
      <c r="RZF5" s="112"/>
      <c r="RZG5" s="112"/>
      <c r="RZH5" s="112"/>
      <c r="RZI5" s="112"/>
      <c r="RZJ5" s="112"/>
      <c r="RZK5" s="112"/>
      <c r="RZL5" s="112"/>
      <c r="RZM5" s="112"/>
      <c r="RZN5" s="112"/>
      <c r="RZO5" s="112"/>
      <c r="RZP5" s="112"/>
      <c r="RZQ5" s="112"/>
      <c r="RZR5" s="112"/>
      <c r="RZS5" s="112"/>
      <c r="RZT5" s="112"/>
      <c r="RZU5" s="112"/>
      <c r="RZV5" s="112"/>
      <c r="RZW5" s="112"/>
      <c r="RZX5" s="112"/>
      <c r="RZY5" s="112"/>
      <c r="RZZ5" s="112"/>
      <c r="SAA5" s="112"/>
      <c r="SAB5" s="112"/>
      <c r="SAC5" s="112"/>
      <c r="SAD5" s="112"/>
      <c r="SAE5" s="112"/>
      <c r="SAF5" s="112"/>
      <c r="SAG5" s="112"/>
      <c r="SAH5" s="112"/>
      <c r="SAI5" s="112"/>
      <c r="SAJ5" s="112"/>
      <c r="SAK5" s="112"/>
      <c r="SAL5" s="112"/>
      <c r="SAM5" s="112"/>
      <c r="SAN5" s="112"/>
      <c r="SAO5" s="112"/>
      <c r="SAP5" s="112"/>
      <c r="SAQ5" s="112"/>
      <c r="SAR5" s="112"/>
      <c r="SAS5" s="112"/>
      <c r="SAT5" s="112"/>
      <c r="SAU5" s="112"/>
      <c r="SAV5" s="112"/>
      <c r="SAW5" s="112"/>
      <c r="SAX5" s="112"/>
      <c r="SAY5" s="112"/>
      <c r="SAZ5" s="112"/>
      <c r="SBA5" s="112"/>
      <c r="SBB5" s="112"/>
      <c r="SBC5" s="112"/>
      <c r="SBD5" s="112"/>
      <c r="SBE5" s="112"/>
      <c r="SBF5" s="112"/>
      <c r="SBG5" s="112"/>
      <c r="SBH5" s="112"/>
      <c r="SBI5" s="112"/>
      <c r="SBJ5" s="112"/>
      <c r="SBK5" s="112"/>
      <c r="SBL5" s="112"/>
      <c r="SBM5" s="112"/>
      <c r="SBN5" s="112"/>
      <c r="SBO5" s="112"/>
      <c r="SBP5" s="112"/>
      <c r="SBQ5" s="112"/>
      <c r="SBR5" s="112"/>
      <c r="SBS5" s="112"/>
      <c r="SBT5" s="112"/>
      <c r="SBU5" s="112"/>
      <c r="SBV5" s="112"/>
      <c r="SBW5" s="112"/>
      <c r="SBX5" s="112"/>
      <c r="SBY5" s="112"/>
      <c r="SBZ5" s="112"/>
      <c r="SCA5" s="112"/>
      <c r="SCB5" s="112"/>
      <c r="SCC5" s="112"/>
      <c r="SCD5" s="112"/>
      <c r="SCE5" s="112"/>
      <c r="SCF5" s="112"/>
      <c r="SCG5" s="112"/>
      <c r="SCH5" s="112"/>
      <c r="SCI5" s="112"/>
      <c r="SCJ5" s="112"/>
      <c r="SCK5" s="112"/>
      <c r="SCL5" s="112"/>
      <c r="SCM5" s="112"/>
      <c r="SCN5" s="112"/>
      <c r="SCO5" s="112"/>
      <c r="SCP5" s="112"/>
      <c r="SCQ5" s="112"/>
      <c r="SCR5" s="112"/>
      <c r="SCS5" s="112"/>
      <c r="SCT5" s="112"/>
      <c r="SCU5" s="112"/>
      <c r="SCV5" s="112"/>
      <c r="SCW5" s="112"/>
      <c r="SCX5" s="112"/>
      <c r="SCY5" s="112"/>
      <c r="SCZ5" s="112"/>
      <c r="SDA5" s="112"/>
      <c r="SDB5" s="112"/>
      <c r="SDC5" s="112"/>
      <c r="SDD5" s="112"/>
      <c r="SDE5" s="112"/>
      <c r="SDF5" s="112"/>
      <c r="SDG5" s="112"/>
      <c r="SDH5" s="112"/>
      <c r="SDI5" s="112"/>
      <c r="SDJ5" s="112"/>
      <c r="SDK5" s="112"/>
      <c r="SDL5" s="112"/>
      <c r="SDM5" s="112"/>
      <c r="SDN5" s="112"/>
      <c r="SDO5" s="112"/>
      <c r="SDP5" s="112"/>
      <c r="SDQ5" s="112"/>
      <c r="SDR5" s="112"/>
      <c r="SDS5" s="112"/>
      <c r="SDT5" s="112"/>
      <c r="SDU5" s="112"/>
      <c r="SDV5" s="112"/>
      <c r="SDW5" s="112"/>
      <c r="SDX5" s="112"/>
      <c r="SDY5" s="112"/>
      <c r="SDZ5" s="112"/>
      <c r="SEA5" s="112"/>
      <c r="SEB5" s="112"/>
      <c r="SEC5" s="112"/>
      <c r="SED5" s="112"/>
      <c r="SEE5" s="112"/>
      <c r="SEF5" s="112"/>
      <c r="SEG5" s="112"/>
      <c r="SEH5" s="112"/>
      <c r="SEI5" s="112"/>
      <c r="SEJ5" s="112"/>
      <c r="SEK5" s="112"/>
      <c r="SEL5" s="112"/>
      <c r="SEM5" s="112"/>
      <c r="SEN5" s="112"/>
      <c r="SEO5" s="112"/>
      <c r="SEP5" s="112"/>
      <c r="SEQ5" s="112"/>
      <c r="SER5" s="112"/>
      <c r="SES5" s="112"/>
      <c r="SET5" s="112"/>
      <c r="SEU5" s="112"/>
      <c r="SEV5" s="112"/>
      <c r="SEW5" s="112"/>
      <c r="SEX5" s="112"/>
      <c r="SEY5" s="112"/>
      <c r="SEZ5" s="112"/>
      <c r="SFA5" s="112"/>
      <c r="SFB5" s="112"/>
      <c r="SFC5" s="112"/>
      <c r="SFD5" s="112"/>
      <c r="SFE5" s="112"/>
      <c r="SFF5" s="112"/>
      <c r="SFG5" s="112"/>
      <c r="SFH5" s="112"/>
      <c r="SFI5" s="112"/>
      <c r="SFJ5" s="112"/>
      <c r="SFK5" s="112"/>
      <c r="SFL5" s="112"/>
      <c r="SFM5" s="112"/>
      <c r="SFN5" s="112"/>
      <c r="SFO5" s="112"/>
      <c r="SFP5" s="112"/>
      <c r="SFQ5" s="112"/>
      <c r="SFR5" s="112"/>
      <c r="SFS5" s="112"/>
      <c r="SFT5" s="112"/>
      <c r="SFU5" s="112"/>
      <c r="SFV5" s="112"/>
      <c r="SFW5" s="112"/>
      <c r="SFX5" s="112"/>
      <c r="SFY5" s="112"/>
      <c r="SFZ5" s="112"/>
      <c r="SGA5" s="112"/>
      <c r="SGB5" s="112"/>
      <c r="SGC5" s="112"/>
      <c r="SGD5" s="112"/>
      <c r="SGE5" s="112"/>
      <c r="SGF5" s="112"/>
      <c r="SGG5" s="112"/>
      <c r="SGH5" s="112"/>
      <c r="SGI5" s="112"/>
      <c r="SGJ5" s="112"/>
      <c r="SGK5" s="112"/>
      <c r="SGL5" s="112"/>
      <c r="SGM5" s="112"/>
      <c r="SGN5" s="112"/>
      <c r="SGO5" s="112"/>
      <c r="SGP5" s="112"/>
      <c r="SGQ5" s="112"/>
      <c r="SGR5" s="112"/>
      <c r="SGS5" s="112"/>
      <c r="SGT5" s="112"/>
      <c r="SGU5" s="112"/>
      <c r="SGV5" s="112"/>
      <c r="SGW5" s="112"/>
      <c r="SGX5" s="112"/>
      <c r="SGY5" s="112"/>
      <c r="SGZ5" s="112"/>
      <c r="SHA5" s="112"/>
      <c r="SHB5" s="112"/>
      <c r="SHC5" s="112"/>
      <c r="SHD5" s="112"/>
      <c r="SHE5" s="112"/>
      <c r="SHF5" s="112"/>
      <c r="SHG5" s="112"/>
      <c r="SHH5" s="112"/>
      <c r="SHI5" s="112"/>
      <c r="SHJ5" s="112"/>
      <c r="SHK5" s="112"/>
      <c r="SHL5" s="112"/>
      <c r="SHM5" s="112"/>
      <c r="SHN5" s="112"/>
      <c r="SHO5" s="112"/>
      <c r="SHP5" s="112"/>
      <c r="SHQ5" s="112"/>
      <c r="SHR5" s="112"/>
      <c r="SHS5" s="112"/>
      <c r="SHT5" s="112"/>
      <c r="SHU5" s="112"/>
      <c r="SHV5" s="112"/>
      <c r="SHW5" s="112"/>
      <c r="SHX5" s="112"/>
      <c r="SHY5" s="112"/>
      <c r="SHZ5" s="112"/>
      <c r="SIA5" s="112"/>
      <c r="SIB5" s="112"/>
      <c r="SIC5" s="112"/>
      <c r="SID5" s="112"/>
      <c r="SIE5" s="112"/>
      <c r="SIF5" s="112"/>
      <c r="SIG5" s="112"/>
      <c r="SIH5" s="112"/>
      <c r="SII5" s="112"/>
      <c r="SIJ5" s="112"/>
      <c r="SIK5" s="112"/>
      <c r="SIL5" s="112"/>
      <c r="SIM5" s="112"/>
      <c r="SIN5" s="112"/>
      <c r="SIO5" s="112"/>
      <c r="SIP5" s="112"/>
      <c r="SIQ5" s="112"/>
      <c r="SIR5" s="112"/>
      <c r="SIS5" s="112"/>
      <c r="SIT5" s="112"/>
      <c r="SIU5" s="112"/>
      <c r="SIV5" s="112"/>
      <c r="SIW5" s="112"/>
      <c r="SIX5" s="112"/>
      <c r="SIY5" s="112"/>
      <c r="SIZ5" s="112"/>
      <c r="SJA5" s="112"/>
      <c r="SJB5" s="112"/>
      <c r="SJC5" s="112"/>
      <c r="SJD5" s="112"/>
      <c r="SJE5" s="112"/>
      <c r="SJF5" s="112"/>
      <c r="SJG5" s="112"/>
      <c r="SJH5" s="112"/>
      <c r="SJI5" s="112"/>
      <c r="SJJ5" s="112"/>
      <c r="SJK5" s="112"/>
      <c r="SJL5" s="112"/>
      <c r="SJM5" s="112"/>
      <c r="SJN5" s="112"/>
      <c r="SJO5" s="112"/>
      <c r="SJP5" s="112"/>
      <c r="SJQ5" s="112"/>
      <c r="SJR5" s="112"/>
      <c r="SJS5" s="112"/>
      <c r="SJT5" s="112"/>
      <c r="SJU5" s="112"/>
      <c r="SJV5" s="112"/>
      <c r="SJW5" s="112"/>
      <c r="SJX5" s="112"/>
      <c r="SJY5" s="112"/>
      <c r="SJZ5" s="112"/>
      <c r="SKA5" s="112"/>
      <c r="SKB5" s="112"/>
      <c r="SKC5" s="112"/>
      <c r="SKD5" s="112"/>
      <c r="SKE5" s="112"/>
      <c r="SKF5" s="112"/>
      <c r="SKG5" s="112"/>
      <c r="SKH5" s="112"/>
      <c r="SKI5" s="112"/>
      <c r="SKJ5" s="112"/>
      <c r="SKK5" s="112"/>
      <c r="SKL5" s="112"/>
      <c r="SKM5" s="112"/>
      <c r="SKN5" s="112"/>
      <c r="SKO5" s="112"/>
      <c r="SKP5" s="112"/>
      <c r="SKQ5" s="112"/>
      <c r="SKR5" s="112"/>
      <c r="SKS5" s="112"/>
      <c r="SKT5" s="112"/>
      <c r="SKU5" s="112"/>
      <c r="SKV5" s="112"/>
      <c r="SKW5" s="112"/>
      <c r="SKX5" s="112"/>
      <c r="SKY5" s="112"/>
      <c r="SKZ5" s="112"/>
      <c r="SLA5" s="112"/>
      <c r="SLB5" s="112"/>
      <c r="SLC5" s="112"/>
      <c r="SLD5" s="112"/>
      <c r="SLE5" s="112"/>
      <c r="SLF5" s="112"/>
      <c r="SLG5" s="112"/>
      <c r="SLH5" s="112"/>
      <c r="SLI5" s="112"/>
      <c r="SLJ5" s="112"/>
      <c r="SLK5" s="112"/>
      <c r="SLL5" s="112"/>
      <c r="SLM5" s="112"/>
      <c r="SLN5" s="112"/>
      <c r="SLO5" s="112"/>
      <c r="SLP5" s="112"/>
      <c r="SLQ5" s="112"/>
      <c r="SLR5" s="112"/>
      <c r="SLS5" s="112"/>
      <c r="SLT5" s="112"/>
      <c r="SLU5" s="112"/>
      <c r="SLV5" s="112"/>
      <c r="SLW5" s="112"/>
      <c r="SLX5" s="112"/>
      <c r="SLY5" s="112"/>
      <c r="SLZ5" s="112"/>
      <c r="SMA5" s="112"/>
      <c r="SMB5" s="112"/>
      <c r="SMC5" s="112"/>
      <c r="SMD5" s="112"/>
      <c r="SME5" s="112"/>
      <c r="SMF5" s="112"/>
      <c r="SMG5" s="112"/>
      <c r="SMH5" s="112"/>
      <c r="SMI5" s="112"/>
      <c r="SMJ5" s="112"/>
      <c r="SMK5" s="112"/>
      <c r="SML5" s="112"/>
      <c r="SMM5" s="112"/>
      <c r="SMN5" s="112"/>
      <c r="SMO5" s="112"/>
      <c r="SMP5" s="112"/>
      <c r="SMQ5" s="112"/>
      <c r="SMR5" s="112"/>
      <c r="SMS5" s="112"/>
      <c r="SMT5" s="112"/>
      <c r="SMU5" s="112"/>
      <c r="SMV5" s="112"/>
      <c r="SMW5" s="112"/>
      <c r="SMX5" s="112"/>
      <c r="SMY5" s="112"/>
      <c r="SMZ5" s="112"/>
      <c r="SNA5" s="112"/>
      <c r="SNB5" s="112"/>
      <c r="SNC5" s="112"/>
      <c r="SND5" s="112"/>
      <c r="SNE5" s="112"/>
      <c r="SNF5" s="112"/>
      <c r="SNG5" s="112"/>
      <c r="SNH5" s="112"/>
      <c r="SNI5" s="112"/>
      <c r="SNJ5" s="112"/>
      <c r="SNK5" s="112"/>
      <c r="SNL5" s="112"/>
      <c r="SNM5" s="112"/>
      <c r="SNN5" s="112"/>
      <c r="SNO5" s="112"/>
      <c r="SNP5" s="112"/>
      <c r="SNQ5" s="112"/>
      <c r="SNR5" s="112"/>
      <c r="SNS5" s="112"/>
      <c r="SNT5" s="112"/>
      <c r="SNU5" s="112"/>
      <c r="SNV5" s="112"/>
      <c r="SNW5" s="112"/>
      <c r="SNX5" s="112"/>
      <c r="SNY5" s="112"/>
      <c r="SNZ5" s="112"/>
      <c r="SOA5" s="112"/>
      <c r="SOB5" s="112"/>
      <c r="SOC5" s="112"/>
      <c r="SOD5" s="112"/>
      <c r="SOE5" s="112"/>
      <c r="SOF5" s="112"/>
      <c r="SOG5" s="112"/>
      <c r="SOH5" s="112"/>
      <c r="SOI5" s="112"/>
      <c r="SOJ5" s="112"/>
      <c r="SOK5" s="112"/>
      <c r="SOL5" s="112"/>
      <c r="SOM5" s="112"/>
      <c r="SON5" s="112"/>
      <c r="SOO5" s="112"/>
      <c r="SOP5" s="112"/>
      <c r="SOQ5" s="112"/>
      <c r="SOR5" s="112"/>
      <c r="SOS5" s="112"/>
      <c r="SOT5" s="112"/>
      <c r="SOU5" s="112"/>
      <c r="SOV5" s="112"/>
      <c r="SOW5" s="112"/>
      <c r="SOX5" s="112"/>
      <c r="SOY5" s="112"/>
      <c r="SOZ5" s="112"/>
      <c r="SPA5" s="112"/>
      <c r="SPB5" s="112"/>
      <c r="SPC5" s="112"/>
      <c r="SPD5" s="112"/>
      <c r="SPE5" s="112"/>
      <c r="SPF5" s="112"/>
      <c r="SPG5" s="112"/>
      <c r="SPH5" s="112"/>
      <c r="SPI5" s="112"/>
      <c r="SPJ5" s="112"/>
      <c r="SPK5" s="112"/>
      <c r="SPL5" s="112"/>
      <c r="SPM5" s="112"/>
      <c r="SPN5" s="112"/>
      <c r="SPO5" s="112"/>
      <c r="SPP5" s="112"/>
      <c r="SPQ5" s="112"/>
      <c r="SPR5" s="112"/>
      <c r="SPS5" s="112"/>
      <c r="SPT5" s="112"/>
      <c r="SPU5" s="112"/>
      <c r="SPV5" s="112"/>
      <c r="SPW5" s="112"/>
      <c r="SPX5" s="112"/>
      <c r="SPY5" s="112"/>
      <c r="SPZ5" s="112"/>
      <c r="SQA5" s="112"/>
      <c r="SQB5" s="112"/>
      <c r="SQC5" s="112"/>
      <c r="SQD5" s="112"/>
      <c r="SQE5" s="112"/>
      <c r="SQF5" s="112"/>
      <c r="SQG5" s="112"/>
      <c r="SQH5" s="112"/>
      <c r="SQI5" s="112"/>
      <c r="SQJ5" s="112"/>
      <c r="SQK5" s="112"/>
      <c r="SQL5" s="112"/>
      <c r="SQM5" s="112"/>
      <c r="SQN5" s="112"/>
      <c r="SQO5" s="112"/>
      <c r="SQP5" s="112"/>
      <c r="SQQ5" s="112"/>
      <c r="SQR5" s="112"/>
      <c r="SQS5" s="112"/>
      <c r="SQT5" s="112"/>
      <c r="SQU5" s="112"/>
      <c r="SQV5" s="112"/>
      <c r="SQW5" s="112"/>
      <c r="SQX5" s="112"/>
      <c r="SQY5" s="112"/>
      <c r="SQZ5" s="112"/>
      <c r="SRA5" s="112"/>
      <c r="SRB5" s="112"/>
      <c r="SRC5" s="112"/>
      <c r="SRD5" s="112"/>
      <c r="SRE5" s="112"/>
      <c r="SRF5" s="112"/>
      <c r="SRG5" s="112"/>
      <c r="SRH5" s="112"/>
      <c r="SRI5" s="112"/>
      <c r="SRJ5" s="112"/>
      <c r="SRK5" s="112"/>
      <c r="SRL5" s="112"/>
      <c r="SRM5" s="112"/>
      <c r="SRN5" s="112"/>
      <c r="SRO5" s="112"/>
      <c r="SRP5" s="112"/>
      <c r="SRQ5" s="112"/>
      <c r="SRR5" s="112"/>
      <c r="SRS5" s="112"/>
      <c r="SRT5" s="112"/>
      <c r="SRU5" s="112"/>
      <c r="SRV5" s="112"/>
      <c r="SRW5" s="112"/>
      <c r="SRX5" s="112"/>
      <c r="SRY5" s="112"/>
      <c r="SRZ5" s="112"/>
      <c r="SSA5" s="112"/>
      <c r="SSB5" s="112"/>
      <c r="SSC5" s="112"/>
      <c r="SSD5" s="112"/>
      <c r="SSE5" s="112"/>
      <c r="SSF5" s="112"/>
      <c r="SSG5" s="112"/>
      <c r="SSH5" s="112"/>
      <c r="SSI5" s="112"/>
      <c r="SSJ5" s="112"/>
      <c r="SSK5" s="112"/>
      <c r="SSL5" s="112"/>
      <c r="SSM5" s="112"/>
      <c r="SSN5" s="112"/>
      <c r="SSO5" s="112"/>
      <c r="SSP5" s="112"/>
      <c r="SSQ5" s="112"/>
      <c r="SSR5" s="112"/>
      <c r="SSS5" s="112"/>
      <c r="SST5" s="112"/>
      <c r="SSU5" s="112"/>
      <c r="SSV5" s="112"/>
      <c r="SSW5" s="112"/>
      <c r="SSX5" s="112"/>
      <c r="SSY5" s="112"/>
      <c r="SSZ5" s="112"/>
      <c r="STA5" s="112"/>
      <c r="STB5" s="112"/>
      <c r="STC5" s="112"/>
      <c r="STD5" s="112"/>
      <c r="STE5" s="112"/>
      <c r="STF5" s="112"/>
      <c r="STG5" s="112"/>
      <c r="STH5" s="112"/>
      <c r="STI5" s="112"/>
      <c r="STJ5" s="112"/>
      <c r="STK5" s="112"/>
      <c r="STL5" s="112"/>
      <c r="STM5" s="112"/>
      <c r="STN5" s="112"/>
      <c r="STO5" s="112"/>
      <c r="STP5" s="112"/>
      <c r="STQ5" s="112"/>
      <c r="STR5" s="112"/>
      <c r="STS5" s="112"/>
      <c r="STT5" s="112"/>
      <c r="STU5" s="112"/>
      <c r="STV5" s="112"/>
      <c r="STW5" s="112"/>
      <c r="STX5" s="112"/>
      <c r="STY5" s="112"/>
      <c r="STZ5" s="112"/>
      <c r="SUA5" s="112"/>
      <c r="SUB5" s="112"/>
      <c r="SUC5" s="112"/>
      <c r="SUD5" s="112"/>
      <c r="SUE5" s="112"/>
      <c r="SUF5" s="112"/>
      <c r="SUG5" s="112"/>
      <c r="SUH5" s="112"/>
      <c r="SUI5" s="112"/>
      <c r="SUJ5" s="112"/>
      <c r="SUK5" s="112"/>
      <c r="SUL5" s="112"/>
      <c r="SUM5" s="112"/>
      <c r="SUN5" s="112"/>
      <c r="SUO5" s="112"/>
      <c r="SUP5" s="112"/>
      <c r="SUQ5" s="112"/>
      <c r="SUR5" s="112"/>
      <c r="SUS5" s="112"/>
      <c r="SUT5" s="112"/>
      <c r="SUU5" s="112"/>
      <c r="SUV5" s="112"/>
      <c r="SUW5" s="112"/>
      <c r="SUX5" s="112"/>
      <c r="SUY5" s="112"/>
      <c r="SUZ5" s="112"/>
      <c r="SVA5" s="112"/>
      <c r="SVB5" s="112"/>
      <c r="SVC5" s="112"/>
      <c r="SVD5" s="112"/>
      <c r="SVE5" s="112"/>
      <c r="SVF5" s="112"/>
      <c r="SVG5" s="112"/>
      <c r="SVH5" s="112"/>
      <c r="SVI5" s="112"/>
      <c r="SVJ5" s="112"/>
      <c r="SVK5" s="112"/>
      <c r="SVL5" s="112"/>
      <c r="SVM5" s="112"/>
      <c r="SVN5" s="112"/>
      <c r="SVO5" s="112"/>
      <c r="SVP5" s="112"/>
      <c r="SVQ5" s="112"/>
      <c r="SVR5" s="112"/>
      <c r="SVS5" s="112"/>
      <c r="SVT5" s="112"/>
      <c r="SVU5" s="112"/>
      <c r="SVV5" s="112"/>
      <c r="SVW5" s="112"/>
      <c r="SVX5" s="112"/>
      <c r="SVY5" s="112"/>
      <c r="SVZ5" s="112"/>
      <c r="SWA5" s="112"/>
      <c r="SWB5" s="112"/>
      <c r="SWC5" s="112"/>
      <c r="SWD5" s="112"/>
      <c r="SWE5" s="112"/>
      <c r="SWF5" s="112"/>
      <c r="SWG5" s="112"/>
      <c r="SWH5" s="112"/>
      <c r="SWI5" s="112"/>
      <c r="SWJ5" s="112"/>
      <c r="SWK5" s="112"/>
      <c r="SWL5" s="112"/>
      <c r="SWM5" s="112"/>
      <c r="SWN5" s="112"/>
      <c r="SWO5" s="112"/>
      <c r="SWP5" s="112"/>
      <c r="SWQ5" s="112"/>
      <c r="SWR5" s="112"/>
      <c r="SWS5" s="112"/>
      <c r="SWT5" s="112"/>
      <c r="SWU5" s="112"/>
      <c r="SWV5" s="112"/>
      <c r="SWW5" s="112"/>
      <c r="SWX5" s="112"/>
      <c r="SWY5" s="112"/>
      <c r="SWZ5" s="112"/>
      <c r="SXA5" s="112"/>
      <c r="SXB5" s="112"/>
      <c r="SXC5" s="112"/>
      <c r="SXD5" s="112"/>
      <c r="SXE5" s="112"/>
      <c r="SXF5" s="112"/>
      <c r="SXG5" s="112"/>
      <c r="SXH5" s="112"/>
      <c r="SXI5" s="112"/>
      <c r="SXJ5" s="112"/>
      <c r="SXK5" s="112"/>
      <c r="SXL5" s="112"/>
      <c r="SXM5" s="112"/>
      <c r="SXN5" s="112"/>
      <c r="SXO5" s="112"/>
      <c r="SXP5" s="112"/>
      <c r="SXQ5" s="112"/>
      <c r="SXR5" s="112"/>
      <c r="SXS5" s="112"/>
      <c r="SXT5" s="112"/>
      <c r="SXU5" s="112"/>
      <c r="SXV5" s="112"/>
      <c r="SXW5" s="112"/>
      <c r="SXX5" s="112"/>
      <c r="SXY5" s="112"/>
      <c r="SXZ5" s="112"/>
      <c r="SYA5" s="112"/>
      <c r="SYB5" s="112"/>
      <c r="SYC5" s="112"/>
      <c r="SYD5" s="112"/>
      <c r="SYE5" s="112"/>
      <c r="SYF5" s="112"/>
      <c r="SYG5" s="112"/>
      <c r="SYH5" s="112"/>
      <c r="SYI5" s="112"/>
      <c r="SYJ5" s="112"/>
      <c r="SYK5" s="112"/>
      <c r="SYL5" s="112"/>
      <c r="SYM5" s="112"/>
      <c r="SYN5" s="112"/>
      <c r="SYO5" s="112"/>
      <c r="SYP5" s="112"/>
      <c r="SYQ5" s="112"/>
      <c r="SYR5" s="112"/>
      <c r="SYS5" s="112"/>
      <c r="SYT5" s="112"/>
      <c r="SYU5" s="112"/>
      <c r="SYV5" s="112"/>
      <c r="SYW5" s="112"/>
      <c r="SYX5" s="112"/>
      <c r="SYY5" s="112"/>
      <c r="SYZ5" s="112"/>
      <c r="SZA5" s="112"/>
      <c r="SZB5" s="112"/>
      <c r="SZC5" s="112"/>
      <c r="SZD5" s="112"/>
      <c r="SZE5" s="112"/>
      <c r="SZF5" s="112"/>
      <c r="SZG5" s="112"/>
      <c r="SZH5" s="112"/>
      <c r="SZI5" s="112"/>
      <c r="SZJ5" s="112"/>
      <c r="SZK5" s="112"/>
      <c r="SZL5" s="112"/>
      <c r="SZM5" s="112"/>
      <c r="SZN5" s="112"/>
      <c r="SZO5" s="112"/>
      <c r="SZP5" s="112"/>
      <c r="SZQ5" s="112"/>
      <c r="SZR5" s="112"/>
      <c r="SZS5" s="112"/>
      <c r="SZT5" s="112"/>
      <c r="SZU5" s="112"/>
      <c r="SZV5" s="112"/>
      <c r="SZW5" s="112"/>
      <c r="SZX5" s="112"/>
      <c r="SZY5" s="112"/>
      <c r="SZZ5" s="112"/>
      <c r="TAA5" s="112"/>
      <c r="TAB5" s="112"/>
      <c r="TAC5" s="112"/>
      <c r="TAD5" s="112"/>
      <c r="TAE5" s="112"/>
      <c r="TAF5" s="112"/>
      <c r="TAG5" s="112"/>
      <c r="TAH5" s="112"/>
      <c r="TAI5" s="112"/>
      <c r="TAJ5" s="112"/>
      <c r="TAK5" s="112"/>
      <c r="TAL5" s="112"/>
      <c r="TAM5" s="112"/>
      <c r="TAN5" s="112"/>
      <c r="TAO5" s="112"/>
      <c r="TAP5" s="112"/>
      <c r="TAQ5" s="112"/>
      <c r="TAR5" s="112"/>
      <c r="TAS5" s="112"/>
      <c r="TAT5" s="112"/>
      <c r="TAU5" s="112"/>
      <c r="TAV5" s="112"/>
      <c r="TAW5" s="112"/>
      <c r="TAX5" s="112"/>
      <c r="TAY5" s="112"/>
      <c r="TAZ5" s="112"/>
      <c r="TBA5" s="112"/>
      <c r="TBB5" s="112"/>
      <c r="TBC5" s="112"/>
      <c r="TBD5" s="112"/>
      <c r="TBE5" s="112"/>
      <c r="TBF5" s="112"/>
      <c r="TBG5" s="112"/>
      <c r="TBH5" s="112"/>
      <c r="TBI5" s="112"/>
      <c r="TBJ5" s="112"/>
      <c r="TBK5" s="112"/>
      <c r="TBL5" s="112"/>
      <c r="TBM5" s="112"/>
      <c r="TBN5" s="112"/>
      <c r="TBO5" s="112"/>
      <c r="TBP5" s="112"/>
      <c r="TBQ5" s="112"/>
      <c r="TBR5" s="112"/>
      <c r="TBS5" s="112"/>
      <c r="TBT5" s="112"/>
      <c r="TBU5" s="112"/>
      <c r="TBV5" s="112"/>
      <c r="TBW5" s="112"/>
      <c r="TBX5" s="112"/>
      <c r="TBY5" s="112"/>
      <c r="TBZ5" s="112"/>
      <c r="TCA5" s="112"/>
      <c r="TCB5" s="112"/>
      <c r="TCC5" s="112"/>
      <c r="TCD5" s="112"/>
      <c r="TCE5" s="112"/>
      <c r="TCF5" s="112"/>
      <c r="TCG5" s="112"/>
      <c r="TCH5" s="112"/>
      <c r="TCI5" s="112"/>
      <c r="TCJ5" s="112"/>
      <c r="TCK5" s="112"/>
      <c r="TCL5" s="112"/>
      <c r="TCM5" s="112"/>
      <c r="TCN5" s="112"/>
      <c r="TCO5" s="112"/>
      <c r="TCP5" s="112"/>
      <c r="TCQ5" s="112"/>
      <c r="TCR5" s="112"/>
      <c r="TCS5" s="112"/>
      <c r="TCT5" s="112"/>
      <c r="TCU5" s="112"/>
      <c r="TCV5" s="112"/>
      <c r="TCW5" s="112"/>
      <c r="TCX5" s="112"/>
      <c r="TCY5" s="112"/>
      <c r="TCZ5" s="112"/>
      <c r="TDA5" s="112"/>
      <c r="TDB5" s="112"/>
      <c r="TDC5" s="112"/>
      <c r="TDD5" s="112"/>
      <c r="TDE5" s="112"/>
      <c r="TDF5" s="112"/>
      <c r="TDG5" s="112"/>
      <c r="TDH5" s="112"/>
      <c r="TDI5" s="112"/>
      <c r="TDJ5" s="112"/>
      <c r="TDK5" s="112"/>
      <c r="TDL5" s="112"/>
      <c r="TDM5" s="112"/>
      <c r="TDN5" s="112"/>
      <c r="TDO5" s="112"/>
      <c r="TDP5" s="112"/>
      <c r="TDQ5" s="112"/>
      <c r="TDR5" s="112"/>
      <c r="TDS5" s="112"/>
      <c r="TDT5" s="112"/>
      <c r="TDU5" s="112"/>
      <c r="TDV5" s="112"/>
      <c r="TDW5" s="112"/>
      <c r="TDX5" s="112"/>
      <c r="TDY5" s="112"/>
      <c r="TDZ5" s="112"/>
      <c r="TEA5" s="112"/>
      <c r="TEB5" s="112"/>
      <c r="TEC5" s="112"/>
      <c r="TED5" s="112"/>
      <c r="TEE5" s="112"/>
      <c r="TEF5" s="112"/>
      <c r="TEG5" s="112"/>
      <c r="TEH5" s="112"/>
      <c r="TEI5" s="112"/>
      <c r="TEJ5" s="112"/>
      <c r="TEK5" s="112"/>
      <c r="TEL5" s="112"/>
      <c r="TEM5" s="112"/>
      <c r="TEN5" s="112"/>
      <c r="TEO5" s="112"/>
      <c r="TEP5" s="112"/>
      <c r="TEQ5" s="112"/>
      <c r="TER5" s="112"/>
      <c r="TES5" s="112"/>
      <c r="TET5" s="112"/>
      <c r="TEU5" s="112"/>
      <c r="TEV5" s="112"/>
      <c r="TEW5" s="112"/>
      <c r="TEX5" s="112"/>
      <c r="TEY5" s="112"/>
      <c r="TEZ5" s="112"/>
      <c r="TFA5" s="112"/>
      <c r="TFB5" s="112"/>
      <c r="TFC5" s="112"/>
      <c r="TFD5" s="112"/>
      <c r="TFE5" s="112"/>
      <c r="TFF5" s="112"/>
      <c r="TFG5" s="112"/>
      <c r="TFH5" s="112"/>
      <c r="TFI5" s="112"/>
      <c r="TFJ5" s="112"/>
      <c r="TFK5" s="112"/>
      <c r="TFL5" s="112"/>
      <c r="TFM5" s="112"/>
      <c r="TFN5" s="112"/>
      <c r="TFO5" s="112"/>
      <c r="TFP5" s="112"/>
      <c r="TFQ5" s="112"/>
      <c r="TFR5" s="112"/>
      <c r="TFS5" s="112"/>
      <c r="TFT5" s="112"/>
      <c r="TFU5" s="112"/>
      <c r="TFV5" s="112"/>
      <c r="TFW5" s="112"/>
      <c r="TFX5" s="112"/>
      <c r="TFY5" s="112"/>
      <c r="TFZ5" s="112"/>
      <c r="TGA5" s="112"/>
      <c r="TGB5" s="112"/>
      <c r="TGC5" s="112"/>
      <c r="TGD5" s="112"/>
      <c r="TGE5" s="112"/>
      <c r="TGF5" s="112"/>
      <c r="TGG5" s="112"/>
      <c r="TGH5" s="112"/>
      <c r="TGI5" s="112"/>
      <c r="TGJ5" s="112"/>
      <c r="TGK5" s="112"/>
      <c r="TGL5" s="112"/>
      <c r="TGM5" s="112"/>
      <c r="TGN5" s="112"/>
      <c r="TGO5" s="112"/>
      <c r="TGP5" s="112"/>
      <c r="TGQ5" s="112"/>
      <c r="TGR5" s="112"/>
      <c r="TGS5" s="112"/>
      <c r="TGT5" s="112"/>
      <c r="TGU5" s="112"/>
      <c r="TGV5" s="112"/>
      <c r="TGW5" s="112"/>
      <c r="TGX5" s="112"/>
      <c r="TGY5" s="112"/>
      <c r="TGZ5" s="112"/>
      <c r="THA5" s="112"/>
      <c r="THB5" s="112"/>
      <c r="THC5" s="112"/>
      <c r="THD5" s="112"/>
      <c r="THE5" s="112"/>
      <c r="THF5" s="112"/>
      <c r="THG5" s="112"/>
      <c r="THH5" s="112"/>
      <c r="THI5" s="112"/>
      <c r="THJ5" s="112"/>
      <c r="THK5" s="112"/>
      <c r="THL5" s="112"/>
      <c r="THM5" s="112"/>
      <c r="THN5" s="112"/>
      <c r="THO5" s="112"/>
      <c r="THP5" s="112"/>
      <c r="THQ5" s="112"/>
      <c r="THR5" s="112"/>
      <c r="THS5" s="112"/>
      <c r="THT5" s="112"/>
      <c r="THU5" s="112"/>
      <c r="THV5" s="112"/>
      <c r="THW5" s="112"/>
      <c r="THX5" s="112"/>
      <c r="THY5" s="112"/>
      <c r="THZ5" s="112"/>
      <c r="TIA5" s="112"/>
      <c r="TIB5" s="112"/>
      <c r="TIC5" s="112"/>
      <c r="TID5" s="112"/>
      <c r="TIE5" s="112"/>
      <c r="TIF5" s="112"/>
      <c r="TIG5" s="112"/>
      <c r="TIH5" s="112"/>
      <c r="TII5" s="112"/>
      <c r="TIJ5" s="112"/>
      <c r="TIK5" s="112"/>
      <c r="TIL5" s="112"/>
      <c r="TIM5" s="112"/>
      <c r="TIN5" s="112"/>
      <c r="TIO5" s="112"/>
      <c r="TIP5" s="112"/>
      <c r="TIQ5" s="112"/>
      <c r="TIR5" s="112"/>
      <c r="TIS5" s="112"/>
      <c r="TIT5" s="112"/>
      <c r="TIU5" s="112"/>
      <c r="TIV5" s="112"/>
      <c r="TIW5" s="112"/>
      <c r="TIX5" s="112"/>
      <c r="TIY5" s="112"/>
      <c r="TIZ5" s="112"/>
      <c r="TJA5" s="112"/>
      <c r="TJB5" s="112"/>
      <c r="TJC5" s="112"/>
      <c r="TJD5" s="112"/>
      <c r="TJE5" s="112"/>
      <c r="TJF5" s="112"/>
      <c r="TJG5" s="112"/>
      <c r="TJH5" s="112"/>
      <c r="TJI5" s="112"/>
      <c r="TJJ5" s="112"/>
      <c r="TJK5" s="112"/>
      <c r="TJL5" s="112"/>
      <c r="TJM5" s="112"/>
      <c r="TJN5" s="112"/>
      <c r="TJO5" s="112"/>
      <c r="TJP5" s="112"/>
      <c r="TJQ5" s="112"/>
      <c r="TJR5" s="112"/>
      <c r="TJS5" s="112"/>
      <c r="TJT5" s="112"/>
      <c r="TJU5" s="112"/>
      <c r="TJV5" s="112"/>
      <c r="TJW5" s="112"/>
      <c r="TJX5" s="112"/>
      <c r="TJY5" s="112"/>
      <c r="TJZ5" s="112"/>
      <c r="TKA5" s="112"/>
      <c r="TKB5" s="112"/>
      <c r="TKC5" s="112"/>
      <c r="TKD5" s="112"/>
      <c r="TKE5" s="112"/>
      <c r="TKF5" s="112"/>
      <c r="TKG5" s="112"/>
      <c r="TKH5" s="112"/>
      <c r="TKI5" s="112"/>
      <c r="TKJ5" s="112"/>
      <c r="TKK5" s="112"/>
      <c r="TKL5" s="112"/>
      <c r="TKM5" s="112"/>
      <c r="TKN5" s="112"/>
      <c r="TKO5" s="112"/>
      <c r="TKP5" s="112"/>
      <c r="TKQ5" s="112"/>
      <c r="TKR5" s="112"/>
      <c r="TKS5" s="112"/>
      <c r="TKT5" s="112"/>
      <c r="TKU5" s="112"/>
      <c r="TKV5" s="112"/>
      <c r="TKW5" s="112"/>
      <c r="TKX5" s="112"/>
      <c r="TKY5" s="112"/>
      <c r="TKZ5" s="112"/>
      <c r="TLA5" s="112"/>
      <c r="TLB5" s="112"/>
      <c r="TLC5" s="112"/>
      <c r="TLD5" s="112"/>
      <c r="TLE5" s="112"/>
      <c r="TLF5" s="112"/>
      <c r="TLG5" s="112"/>
      <c r="TLH5" s="112"/>
      <c r="TLI5" s="112"/>
      <c r="TLJ5" s="112"/>
      <c r="TLK5" s="112"/>
      <c r="TLL5" s="112"/>
      <c r="TLM5" s="112"/>
      <c r="TLN5" s="112"/>
      <c r="TLO5" s="112"/>
      <c r="TLP5" s="112"/>
      <c r="TLQ5" s="112"/>
      <c r="TLR5" s="112"/>
      <c r="TLS5" s="112"/>
      <c r="TLT5" s="112"/>
      <c r="TLU5" s="112"/>
      <c r="TLV5" s="112"/>
      <c r="TLW5" s="112"/>
      <c r="TLX5" s="112"/>
      <c r="TLY5" s="112"/>
      <c r="TLZ5" s="112"/>
      <c r="TMA5" s="112"/>
      <c r="TMB5" s="112"/>
      <c r="TMC5" s="112"/>
      <c r="TMD5" s="112"/>
      <c r="TME5" s="112"/>
      <c r="TMF5" s="112"/>
      <c r="TMG5" s="112"/>
      <c r="TMH5" s="112"/>
      <c r="TMI5" s="112"/>
      <c r="TMJ5" s="112"/>
      <c r="TMK5" s="112"/>
      <c r="TML5" s="112"/>
      <c r="TMM5" s="112"/>
      <c r="TMN5" s="112"/>
      <c r="TMO5" s="112"/>
      <c r="TMP5" s="112"/>
      <c r="TMQ5" s="112"/>
      <c r="TMR5" s="112"/>
      <c r="TMS5" s="112"/>
      <c r="TMT5" s="112"/>
      <c r="TMU5" s="112"/>
      <c r="TMV5" s="112"/>
      <c r="TMW5" s="112"/>
      <c r="TMX5" s="112"/>
      <c r="TMY5" s="112"/>
      <c r="TMZ5" s="112"/>
      <c r="TNA5" s="112"/>
      <c r="TNB5" s="112"/>
      <c r="TNC5" s="112"/>
      <c r="TND5" s="112"/>
      <c r="TNE5" s="112"/>
      <c r="TNF5" s="112"/>
      <c r="TNG5" s="112"/>
      <c r="TNH5" s="112"/>
      <c r="TNI5" s="112"/>
      <c r="TNJ5" s="112"/>
      <c r="TNK5" s="112"/>
      <c r="TNL5" s="112"/>
      <c r="TNM5" s="112"/>
      <c r="TNN5" s="112"/>
      <c r="TNO5" s="112"/>
      <c r="TNP5" s="112"/>
      <c r="TNQ5" s="112"/>
      <c r="TNR5" s="112"/>
      <c r="TNS5" s="112"/>
      <c r="TNT5" s="112"/>
      <c r="TNU5" s="112"/>
      <c r="TNV5" s="112"/>
      <c r="TNW5" s="112"/>
      <c r="TNX5" s="112"/>
      <c r="TNY5" s="112"/>
      <c r="TNZ5" s="112"/>
      <c r="TOA5" s="112"/>
      <c r="TOB5" s="112"/>
      <c r="TOC5" s="112"/>
      <c r="TOD5" s="112"/>
      <c r="TOE5" s="112"/>
      <c r="TOF5" s="112"/>
      <c r="TOG5" s="112"/>
      <c r="TOH5" s="112"/>
      <c r="TOI5" s="112"/>
      <c r="TOJ5" s="112"/>
      <c r="TOK5" s="112"/>
      <c r="TOL5" s="112"/>
      <c r="TOM5" s="112"/>
      <c r="TON5" s="112"/>
      <c r="TOO5" s="112"/>
      <c r="TOP5" s="112"/>
      <c r="TOQ5" s="112"/>
      <c r="TOR5" s="112"/>
      <c r="TOS5" s="112"/>
      <c r="TOT5" s="112"/>
      <c r="TOU5" s="112"/>
      <c r="TOV5" s="112"/>
      <c r="TOW5" s="112"/>
      <c r="TOX5" s="112"/>
      <c r="TOY5" s="112"/>
      <c r="TOZ5" s="112"/>
      <c r="TPA5" s="112"/>
      <c r="TPB5" s="112"/>
      <c r="TPC5" s="112"/>
      <c r="TPD5" s="112"/>
      <c r="TPE5" s="112"/>
      <c r="TPF5" s="112"/>
      <c r="TPG5" s="112"/>
      <c r="TPH5" s="112"/>
      <c r="TPI5" s="112"/>
      <c r="TPJ5" s="112"/>
      <c r="TPK5" s="112"/>
      <c r="TPL5" s="112"/>
      <c r="TPM5" s="112"/>
      <c r="TPN5" s="112"/>
      <c r="TPO5" s="112"/>
      <c r="TPP5" s="112"/>
      <c r="TPQ5" s="112"/>
      <c r="TPR5" s="112"/>
      <c r="TPS5" s="112"/>
      <c r="TPT5" s="112"/>
      <c r="TPU5" s="112"/>
      <c r="TPV5" s="112"/>
      <c r="TPW5" s="112"/>
      <c r="TPX5" s="112"/>
      <c r="TPY5" s="112"/>
      <c r="TPZ5" s="112"/>
      <c r="TQA5" s="112"/>
      <c r="TQB5" s="112"/>
      <c r="TQC5" s="112"/>
      <c r="TQD5" s="112"/>
      <c r="TQE5" s="112"/>
      <c r="TQF5" s="112"/>
      <c r="TQG5" s="112"/>
      <c r="TQH5" s="112"/>
      <c r="TQI5" s="112"/>
      <c r="TQJ5" s="112"/>
      <c r="TQK5" s="112"/>
      <c r="TQL5" s="112"/>
      <c r="TQM5" s="112"/>
      <c r="TQN5" s="112"/>
      <c r="TQO5" s="112"/>
      <c r="TQP5" s="112"/>
      <c r="TQQ5" s="112"/>
      <c r="TQR5" s="112"/>
      <c r="TQS5" s="112"/>
      <c r="TQT5" s="112"/>
      <c r="TQU5" s="112"/>
      <c r="TQV5" s="112"/>
      <c r="TQW5" s="112"/>
      <c r="TQX5" s="112"/>
      <c r="TQY5" s="112"/>
      <c r="TQZ5" s="112"/>
      <c r="TRA5" s="112"/>
      <c r="TRB5" s="112"/>
      <c r="TRC5" s="112"/>
      <c r="TRD5" s="112"/>
      <c r="TRE5" s="112"/>
      <c r="TRF5" s="112"/>
      <c r="TRG5" s="112"/>
      <c r="TRH5" s="112"/>
      <c r="TRI5" s="112"/>
      <c r="TRJ5" s="112"/>
      <c r="TRK5" s="112"/>
      <c r="TRL5" s="112"/>
      <c r="TRM5" s="112"/>
      <c r="TRN5" s="112"/>
      <c r="TRO5" s="112"/>
      <c r="TRP5" s="112"/>
      <c r="TRQ5" s="112"/>
      <c r="TRR5" s="112"/>
      <c r="TRS5" s="112"/>
      <c r="TRT5" s="112"/>
      <c r="TRU5" s="112"/>
      <c r="TRV5" s="112"/>
      <c r="TRW5" s="112"/>
      <c r="TRX5" s="112"/>
      <c r="TRY5" s="112"/>
      <c r="TRZ5" s="112"/>
      <c r="TSA5" s="112"/>
      <c r="TSB5" s="112"/>
      <c r="TSC5" s="112"/>
      <c r="TSD5" s="112"/>
      <c r="TSE5" s="112"/>
      <c r="TSF5" s="112"/>
      <c r="TSG5" s="112"/>
      <c r="TSH5" s="112"/>
      <c r="TSI5" s="112"/>
      <c r="TSJ5" s="112"/>
      <c r="TSK5" s="112"/>
      <c r="TSL5" s="112"/>
      <c r="TSM5" s="112"/>
      <c r="TSN5" s="112"/>
      <c r="TSO5" s="112"/>
      <c r="TSP5" s="112"/>
      <c r="TSQ5" s="112"/>
      <c r="TSR5" s="112"/>
      <c r="TSS5" s="112"/>
      <c r="TST5" s="112"/>
      <c r="TSU5" s="112"/>
      <c r="TSV5" s="112"/>
      <c r="TSW5" s="112"/>
      <c r="TSX5" s="112"/>
      <c r="TSY5" s="112"/>
      <c r="TSZ5" s="112"/>
      <c r="TTA5" s="112"/>
      <c r="TTB5" s="112"/>
      <c r="TTC5" s="112"/>
      <c r="TTD5" s="112"/>
      <c r="TTE5" s="112"/>
      <c r="TTF5" s="112"/>
      <c r="TTG5" s="112"/>
      <c r="TTH5" s="112"/>
      <c r="TTI5" s="112"/>
      <c r="TTJ5" s="112"/>
      <c r="TTK5" s="112"/>
      <c r="TTL5" s="112"/>
      <c r="TTM5" s="112"/>
      <c r="TTN5" s="112"/>
      <c r="TTO5" s="112"/>
      <c r="TTP5" s="112"/>
      <c r="TTQ5" s="112"/>
      <c r="TTR5" s="112"/>
      <c r="TTS5" s="112"/>
      <c r="TTT5" s="112"/>
      <c r="TTU5" s="112"/>
      <c r="TTV5" s="112"/>
      <c r="TTW5" s="112"/>
      <c r="TTX5" s="112"/>
      <c r="TTY5" s="112"/>
      <c r="TTZ5" s="112"/>
      <c r="TUA5" s="112"/>
      <c r="TUB5" s="112"/>
      <c r="TUC5" s="112"/>
      <c r="TUD5" s="112"/>
      <c r="TUE5" s="112"/>
      <c r="TUF5" s="112"/>
      <c r="TUG5" s="112"/>
      <c r="TUH5" s="112"/>
      <c r="TUI5" s="112"/>
      <c r="TUJ5" s="112"/>
      <c r="TUK5" s="112"/>
      <c r="TUL5" s="112"/>
      <c r="TUM5" s="112"/>
      <c r="TUN5" s="112"/>
      <c r="TUO5" s="112"/>
      <c r="TUP5" s="112"/>
      <c r="TUQ5" s="112"/>
      <c r="TUR5" s="112"/>
      <c r="TUS5" s="112"/>
      <c r="TUT5" s="112"/>
      <c r="TUU5" s="112"/>
      <c r="TUV5" s="112"/>
      <c r="TUW5" s="112"/>
      <c r="TUX5" s="112"/>
      <c r="TUY5" s="112"/>
      <c r="TUZ5" s="112"/>
      <c r="TVA5" s="112"/>
      <c r="TVB5" s="112"/>
      <c r="TVC5" s="112"/>
      <c r="TVD5" s="112"/>
      <c r="TVE5" s="112"/>
      <c r="TVF5" s="112"/>
      <c r="TVG5" s="112"/>
      <c r="TVH5" s="112"/>
      <c r="TVI5" s="112"/>
      <c r="TVJ5" s="112"/>
      <c r="TVK5" s="112"/>
      <c r="TVL5" s="112"/>
      <c r="TVM5" s="112"/>
      <c r="TVN5" s="112"/>
      <c r="TVO5" s="112"/>
      <c r="TVP5" s="112"/>
      <c r="TVQ5" s="112"/>
      <c r="TVR5" s="112"/>
      <c r="TVS5" s="112"/>
      <c r="TVT5" s="112"/>
      <c r="TVU5" s="112"/>
      <c r="TVV5" s="112"/>
      <c r="TVW5" s="112"/>
      <c r="TVX5" s="112"/>
      <c r="TVY5" s="112"/>
      <c r="TVZ5" s="112"/>
      <c r="TWA5" s="112"/>
      <c r="TWB5" s="112"/>
      <c r="TWC5" s="112"/>
      <c r="TWD5" s="112"/>
      <c r="TWE5" s="112"/>
      <c r="TWF5" s="112"/>
      <c r="TWG5" s="112"/>
      <c r="TWH5" s="112"/>
      <c r="TWI5" s="112"/>
      <c r="TWJ5" s="112"/>
      <c r="TWK5" s="112"/>
      <c r="TWL5" s="112"/>
      <c r="TWM5" s="112"/>
      <c r="TWN5" s="112"/>
      <c r="TWO5" s="112"/>
      <c r="TWP5" s="112"/>
      <c r="TWQ5" s="112"/>
      <c r="TWR5" s="112"/>
      <c r="TWS5" s="112"/>
      <c r="TWT5" s="112"/>
      <c r="TWU5" s="112"/>
      <c r="TWV5" s="112"/>
      <c r="TWW5" s="112"/>
      <c r="TWX5" s="112"/>
      <c r="TWY5" s="112"/>
      <c r="TWZ5" s="112"/>
      <c r="TXA5" s="112"/>
      <c r="TXB5" s="112"/>
      <c r="TXC5" s="112"/>
      <c r="TXD5" s="112"/>
      <c r="TXE5" s="112"/>
      <c r="TXF5" s="112"/>
      <c r="TXG5" s="112"/>
      <c r="TXH5" s="112"/>
      <c r="TXI5" s="112"/>
      <c r="TXJ5" s="112"/>
      <c r="TXK5" s="112"/>
      <c r="TXL5" s="112"/>
      <c r="TXM5" s="112"/>
      <c r="TXN5" s="112"/>
      <c r="TXO5" s="112"/>
      <c r="TXP5" s="112"/>
      <c r="TXQ5" s="112"/>
      <c r="TXR5" s="112"/>
      <c r="TXS5" s="112"/>
      <c r="TXT5" s="112"/>
      <c r="TXU5" s="112"/>
      <c r="TXV5" s="112"/>
      <c r="TXW5" s="112"/>
      <c r="TXX5" s="112"/>
      <c r="TXY5" s="112"/>
      <c r="TXZ5" s="112"/>
      <c r="TYA5" s="112"/>
      <c r="TYB5" s="112"/>
      <c r="TYC5" s="112"/>
      <c r="TYD5" s="112"/>
      <c r="TYE5" s="112"/>
      <c r="TYF5" s="112"/>
      <c r="TYG5" s="112"/>
      <c r="TYH5" s="112"/>
      <c r="TYI5" s="112"/>
      <c r="TYJ5" s="112"/>
      <c r="TYK5" s="112"/>
      <c r="TYL5" s="112"/>
      <c r="TYM5" s="112"/>
      <c r="TYN5" s="112"/>
      <c r="TYO5" s="112"/>
      <c r="TYP5" s="112"/>
      <c r="TYQ5" s="112"/>
      <c r="TYR5" s="112"/>
      <c r="TYS5" s="112"/>
      <c r="TYT5" s="112"/>
      <c r="TYU5" s="112"/>
      <c r="TYV5" s="112"/>
      <c r="TYW5" s="112"/>
      <c r="TYX5" s="112"/>
      <c r="TYY5" s="112"/>
      <c r="TYZ5" s="112"/>
      <c r="TZA5" s="112"/>
      <c r="TZB5" s="112"/>
      <c r="TZC5" s="112"/>
      <c r="TZD5" s="112"/>
      <c r="TZE5" s="112"/>
      <c r="TZF5" s="112"/>
      <c r="TZG5" s="112"/>
      <c r="TZH5" s="112"/>
      <c r="TZI5" s="112"/>
      <c r="TZJ5" s="112"/>
      <c r="TZK5" s="112"/>
      <c r="TZL5" s="112"/>
      <c r="TZM5" s="112"/>
      <c r="TZN5" s="112"/>
      <c r="TZO5" s="112"/>
      <c r="TZP5" s="112"/>
      <c r="TZQ5" s="112"/>
      <c r="TZR5" s="112"/>
      <c r="TZS5" s="112"/>
      <c r="TZT5" s="112"/>
      <c r="TZU5" s="112"/>
      <c r="TZV5" s="112"/>
      <c r="TZW5" s="112"/>
      <c r="TZX5" s="112"/>
      <c r="TZY5" s="112"/>
      <c r="TZZ5" s="112"/>
      <c r="UAA5" s="112"/>
      <c r="UAB5" s="112"/>
      <c r="UAC5" s="112"/>
      <c r="UAD5" s="112"/>
      <c r="UAE5" s="112"/>
      <c r="UAF5" s="112"/>
      <c r="UAG5" s="112"/>
      <c r="UAH5" s="112"/>
      <c r="UAI5" s="112"/>
      <c r="UAJ5" s="112"/>
      <c r="UAK5" s="112"/>
      <c r="UAL5" s="112"/>
      <c r="UAM5" s="112"/>
      <c r="UAN5" s="112"/>
      <c r="UAO5" s="112"/>
      <c r="UAP5" s="112"/>
      <c r="UAQ5" s="112"/>
      <c r="UAR5" s="112"/>
      <c r="UAS5" s="112"/>
      <c r="UAT5" s="112"/>
      <c r="UAU5" s="112"/>
      <c r="UAV5" s="112"/>
      <c r="UAW5" s="112"/>
      <c r="UAX5" s="112"/>
      <c r="UAY5" s="112"/>
      <c r="UAZ5" s="112"/>
      <c r="UBA5" s="112"/>
      <c r="UBB5" s="112"/>
      <c r="UBC5" s="112"/>
      <c r="UBD5" s="112"/>
      <c r="UBE5" s="112"/>
      <c r="UBF5" s="112"/>
      <c r="UBG5" s="112"/>
      <c r="UBH5" s="112"/>
      <c r="UBI5" s="112"/>
      <c r="UBJ5" s="112"/>
      <c r="UBK5" s="112"/>
      <c r="UBL5" s="112"/>
      <c r="UBM5" s="112"/>
      <c r="UBN5" s="112"/>
      <c r="UBO5" s="112"/>
      <c r="UBP5" s="112"/>
      <c r="UBQ5" s="112"/>
      <c r="UBR5" s="112"/>
      <c r="UBS5" s="112"/>
      <c r="UBT5" s="112"/>
      <c r="UBU5" s="112"/>
      <c r="UBV5" s="112"/>
      <c r="UBW5" s="112"/>
      <c r="UBX5" s="112"/>
      <c r="UBY5" s="112"/>
      <c r="UBZ5" s="112"/>
      <c r="UCA5" s="112"/>
      <c r="UCB5" s="112"/>
      <c r="UCC5" s="112"/>
      <c r="UCD5" s="112"/>
      <c r="UCE5" s="112"/>
      <c r="UCF5" s="112"/>
      <c r="UCG5" s="112"/>
      <c r="UCH5" s="112"/>
      <c r="UCI5" s="112"/>
      <c r="UCJ5" s="112"/>
      <c r="UCK5" s="112"/>
      <c r="UCL5" s="112"/>
      <c r="UCM5" s="112"/>
      <c r="UCN5" s="112"/>
      <c r="UCO5" s="112"/>
      <c r="UCP5" s="112"/>
      <c r="UCQ5" s="112"/>
      <c r="UCR5" s="112"/>
      <c r="UCS5" s="112"/>
      <c r="UCT5" s="112"/>
      <c r="UCU5" s="112"/>
      <c r="UCV5" s="112"/>
      <c r="UCW5" s="112"/>
      <c r="UCX5" s="112"/>
      <c r="UCY5" s="112"/>
      <c r="UCZ5" s="112"/>
      <c r="UDA5" s="112"/>
      <c r="UDB5" s="112"/>
      <c r="UDC5" s="112"/>
      <c r="UDD5" s="112"/>
      <c r="UDE5" s="112"/>
      <c r="UDF5" s="112"/>
      <c r="UDG5" s="112"/>
      <c r="UDH5" s="112"/>
      <c r="UDI5" s="112"/>
      <c r="UDJ5" s="112"/>
      <c r="UDK5" s="112"/>
      <c r="UDL5" s="112"/>
      <c r="UDM5" s="112"/>
      <c r="UDN5" s="112"/>
      <c r="UDO5" s="112"/>
      <c r="UDP5" s="112"/>
      <c r="UDQ5" s="112"/>
      <c r="UDR5" s="112"/>
      <c r="UDS5" s="112"/>
      <c r="UDT5" s="112"/>
      <c r="UDU5" s="112"/>
      <c r="UDV5" s="112"/>
      <c r="UDW5" s="112"/>
      <c r="UDX5" s="112"/>
      <c r="UDY5" s="112"/>
      <c r="UDZ5" s="112"/>
      <c r="UEA5" s="112"/>
      <c r="UEB5" s="112"/>
      <c r="UEC5" s="112"/>
      <c r="UED5" s="112"/>
      <c r="UEE5" s="112"/>
      <c r="UEF5" s="112"/>
      <c r="UEG5" s="112"/>
      <c r="UEH5" s="112"/>
      <c r="UEI5" s="112"/>
      <c r="UEJ5" s="112"/>
      <c r="UEK5" s="112"/>
      <c r="UEL5" s="112"/>
      <c r="UEM5" s="112"/>
      <c r="UEN5" s="112"/>
      <c r="UEO5" s="112"/>
      <c r="UEP5" s="112"/>
      <c r="UEQ5" s="112"/>
      <c r="UER5" s="112"/>
      <c r="UES5" s="112"/>
      <c r="UET5" s="112"/>
      <c r="UEU5" s="112"/>
      <c r="UEV5" s="112"/>
      <c r="UEW5" s="112"/>
      <c r="UEX5" s="112"/>
      <c r="UEY5" s="112"/>
      <c r="UEZ5" s="112"/>
      <c r="UFA5" s="112"/>
      <c r="UFB5" s="112"/>
      <c r="UFC5" s="112"/>
      <c r="UFD5" s="112"/>
      <c r="UFE5" s="112"/>
      <c r="UFF5" s="112"/>
      <c r="UFG5" s="112"/>
      <c r="UFH5" s="112"/>
      <c r="UFI5" s="112"/>
      <c r="UFJ5" s="112"/>
      <c r="UFK5" s="112"/>
      <c r="UFL5" s="112"/>
      <c r="UFM5" s="112"/>
      <c r="UFN5" s="112"/>
      <c r="UFO5" s="112"/>
      <c r="UFP5" s="112"/>
      <c r="UFQ5" s="112"/>
      <c r="UFR5" s="112"/>
      <c r="UFS5" s="112"/>
      <c r="UFT5" s="112"/>
      <c r="UFU5" s="112"/>
      <c r="UFV5" s="112"/>
      <c r="UFW5" s="112"/>
      <c r="UFX5" s="112"/>
      <c r="UFY5" s="112"/>
      <c r="UFZ5" s="112"/>
      <c r="UGA5" s="112"/>
      <c r="UGB5" s="112"/>
      <c r="UGC5" s="112"/>
      <c r="UGD5" s="112"/>
      <c r="UGE5" s="112"/>
      <c r="UGF5" s="112"/>
      <c r="UGG5" s="112"/>
      <c r="UGH5" s="112"/>
      <c r="UGI5" s="112"/>
      <c r="UGJ5" s="112"/>
      <c r="UGK5" s="112"/>
      <c r="UGL5" s="112"/>
      <c r="UGM5" s="112"/>
      <c r="UGN5" s="112"/>
      <c r="UGO5" s="112"/>
      <c r="UGP5" s="112"/>
      <c r="UGQ5" s="112"/>
      <c r="UGR5" s="112"/>
      <c r="UGS5" s="112"/>
      <c r="UGT5" s="112"/>
      <c r="UGU5" s="112"/>
      <c r="UGV5" s="112"/>
      <c r="UGW5" s="112"/>
      <c r="UGX5" s="112"/>
      <c r="UGY5" s="112"/>
      <c r="UGZ5" s="112"/>
      <c r="UHA5" s="112"/>
      <c r="UHB5" s="112"/>
      <c r="UHC5" s="112"/>
      <c r="UHD5" s="112"/>
      <c r="UHE5" s="112"/>
      <c r="UHF5" s="112"/>
      <c r="UHG5" s="112"/>
      <c r="UHH5" s="112"/>
      <c r="UHI5" s="112"/>
      <c r="UHJ5" s="112"/>
      <c r="UHK5" s="112"/>
      <c r="UHL5" s="112"/>
      <c r="UHM5" s="112"/>
      <c r="UHN5" s="112"/>
      <c r="UHO5" s="112"/>
      <c r="UHP5" s="112"/>
      <c r="UHQ5" s="112"/>
      <c r="UHR5" s="112"/>
      <c r="UHS5" s="112"/>
      <c r="UHT5" s="112"/>
      <c r="UHU5" s="112"/>
      <c r="UHV5" s="112"/>
      <c r="UHW5" s="112"/>
      <c r="UHX5" s="112"/>
      <c r="UHY5" s="112"/>
      <c r="UHZ5" s="112"/>
      <c r="UIA5" s="112"/>
      <c r="UIB5" s="112"/>
      <c r="UIC5" s="112"/>
      <c r="UID5" s="112"/>
      <c r="UIE5" s="112"/>
      <c r="UIF5" s="112"/>
      <c r="UIG5" s="112"/>
      <c r="UIH5" s="112"/>
      <c r="UII5" s="112"/>
      <c r="UIJ5" s="112"/>
      <c r="UIK5" s="112"/>
      <c r="UIL5" s="112"/>
      <c r="UIM5" s="112"/>
      <c r="UIN5" s="112"/>
      <c r="UIO5" s="112"/>
      <c r="UIP5" s="112"/>
      <c r="UIQ5" s="112"/>
      <c r="UIR5" s="112"/>
      <c r="UIS5" s="112"/>
      <c r="UIT5" s="112"/>
      <c r="UIU5" s="112"/>
      <c r="UIV5" s="112"/>
      <c r="UIW5" s="112"/>
      <c r="UIX5" s="112"/>
      <c r="UIY5" s="112"/>
      <c r="UIZ5" s="112"/>
      <c r="UJA5" s="112"/>
      <c r="UJB5" s="112"/>
      <c r="UJC5" s="112"/>
      <c r="UJD5" s="112"/>
      <c r="UJE5" s="112"/>
      <c r="UJF5" s="112"/>
      <c r="UJG5" s="112"/>
      <c r="UJH5" s="112"/>
      <c r="UJI5" s="112"/>
      <c r="UJJ5" s="112"/>
      <c r="UJK5" s="112"/>
      <c r="UJL5" s="112"/>
      <c r="UJM5" s="112"/>
      <c r="UJN5" s="112"/>
      <c r="UJO5" s="112"/>
      <c r="UJP5" s="112"/>
      <c r="UJQ5" s="112"/>
      <c r="UJR5" s="112"/>
      <c r="UJS5" s="112"/>
      <c r="UJT5" s="112"/>
      <c r="UJU5" s="112"/>
      <c r="UJV5" s="112"/>
      <c r="UJW5" s="112"/>
      <c r="UJX5" s="112"/>
      <c r="UJY5" s="112"/>
      <c r="UJZ5" s="112"/>
      <c r="UKA5" s="112"/>
      <c r="UKB5" s="112"/>
      <c r="UKC5" s="112"/>
      <c r="UKD5" s="112"/>
      <c r="UKE5" s="112"/>
      <c r="UKF5" s="112"/>
      <c r="UKG5" s="112"/>
      <c r="UKH5" s="112"/>
      <c r="UKI5" s="112"/>
      <c r="UKJ5" s="112"/>
      <c r="UKK5" s="112"/>
      <c r="UKL5" s="112"/>
      <c r="UKM5" s="112"/>
      <c r="UKN5" s="112"/>
      <c r="UKO5" s="112"/>
      <c r="UKP5" s="112"/>
      <c r="UKQ5" s="112"/>
      <c r="UKR5" s="112"/>
      <c r="UKS5" s="112"/>
      <c r="UKT5" s="112"/>
      <c r="UKU5" s="112"/>
      <c r="UKV5" s="112"/>
      <c r="UKW5" s="112"/>
      <c r="UKX5" s="112"/>
      <c r="UKY5" s="112"/>
      <c r="UKZ5" s="112"/>
      <c r="ULA5" s="112"/>
      <c r="ULB5" s="112"/>
      <c r="ULC5" s="112"/>
      <c r="ULD5" s="112"/>
      <c r="ULE5" s="112"/>
      <c r="ULF5" s="112"/>
      <c r="ULG5" s="112"/>
      <c r="ULH5" s="112"/>
      <c r="ULI5" s="112"/>
      <c r="ULJ5" s="112"/>
      <c r="ULK5" s="112"/>
      <c r="ULL5" s="112"/>
      <c r="ULM5" s="112"/>
      <c r="ULN5" s="112"/>
      <c r="ULO5" s="112"/>
      <c r="ULP5" s="112"/>
      <c r="ULQ5" s="112"/>
      <c r="ULR5" s="112"/>
      <c r="ULS5" s="112"/>
      <c r="ULT5" s="112"/>
      <c r="ULU5" s="112"/>
      <c r="ULV5" s="112"/>
      <c r="ULW5" s="112"/>
      <c r="ULX5" s="112"/>
      <c r="ULY5" s="112"/>
      <c r="ULZ5" s="112"/>
      <c r="UMA5" s="112"/>
      <c r="UMB5" s="112"/>
      <c r="UMC5" s="112"/>
      <c r="UMD5" s="112"/>
      <c r="UME5" s="112"/>
      <c r="UMF5" s="112"/>
      <c r="UMG5" s="112"/>
      <c r="UMH5" s="112"/>
      <c r="UMI5" s="112"/>
      <c r="UMJ5" s="112"/>
      <c r="UMK5" s="112"/>
      <c r="UML5" s="112"/>
      <c r="UMM5" s="112"/>
      <c r="UMN5" s="112"/>
      <c r="UMO5" s="112"/>
      <c r="UMP5" s="112"/>
      <c r="UMQ5" s="112"/>
      <c r="UMR5" s="112"/>
      <c r="UMS5" s="112"/>
      <c r="UMT5" s="112"/>
      <c r="UMU5" s="112"/>
      <c r="UMV5" s="112"/>
      <c r="UMW5" s="112"/>
      <c r="UMX5" s="112"/>
      <c r="UMY5" s="112"/>
      <c r="UMZ5" s="112"/>
      <c r="UNA5" s="112"/>
      <c r="UNB5" s="112"/>
      <c r="UNC5" s="112"/>
      <c r="UND5" s="112"/>
      <c r="UNE5" s="112"/>
      <c r="UNF5" s="112"/>
      <c r="UNG5" s="112"/>
      <c r="UNH5" s="112"/>
      <c r="UNI5" s="112"/>
      <c r="UNJ5" s="112"/>
      <c r="UNK5" s="112"/>
      <c r="UNL5" s="112"/>
      <c r="UNM5" s="112"/>
      <c r="UNN5" s="112"/>
      <c r="UNO5" s="112"/>
      <c r="UNP5" s="112"/>
      <c r="UNQ5" s="112"/>
      <c r="UNR5" s="112"/>
      <c r="UNS5" s="112"/>
      <c r="UNT5" s="112"/>
      <c r="UNU5" s="112"/>
      <c r="UNV5" s="112"/>
      <c r="UNW5" s="112"/>
      <c r="UNX5" s="112"/>
      <c r="UNY5" s="112"/>
      <c r="UNZ5" s="112"/>
      <c r="UOA5" s="112"/>
      <c r="UOB5" s="112"/>
      <c r="UOC5" s="112"/>
      <c r="UOD5" s="112"/>
      <c r="UOE5" s="112"/>
      <c r="UOF5" s="112"/>
      <c r="UOG5" s="112"/>
      <c r="UOH5" s="112"/>
      <c r="UOI5" s="112"/>
      <c r="UOJ5" s="112"/>
      <c r="UOK5" s="112"/>
      <c r="UOL5" s="112"/>
      <c r="UOM5" s="112"/>
      <c r="UON5" s="112"/>
      <c r="UOO5" s="112"/>
      <c r="UOP5" s="112"/>
      <c r="UOQ5" s="112"/>
      <c r="UOR5" s="112"/>
      <c r="UOS5" s="112"/>
      <c r="UOT5" s="112"/>
      <c r="UOU5" s="112"/>
      <c r="UOV5" s="112"/>
      <c r="UOW5" s="112"/>
      <c r="UOX5" s="112"/>
      <c r="UOY5" s="112"/>
      <c r="UOZ5" s="112"/>
      <c r="UPA5" s="112"/>
      <c r="UPB5" s="112"/>
      <c r="UPC5" s="112"/>
      <c r="UPD5" s="112"/>
      <c r="UPE5" s="112"/>
      <c r="UPF5" s="112"/>
      <c r="UPG5" s="112"/>
      <c r="UPH5" s="112"/>
      <c r="UPI5" s="112"/>
      <c r="UPJ5" s="112"/>
      <c r="UPK5" s="112"/>
      <c r="UPL5" s="112"/>
      <c r="UPM5" s="112"/>
      <c r="UPN5" s="112"/>
      <c r="UPO5" s="112"/>
      <c r="UPP5" s="112"/>
      <c r="UPQ5" s="112"/>
      <c r="UPR5" s="112"/>
      <c r="UPS5" s="112"/>
      <c r="UPT5" s="112"/>
      <c r="UPU5" s="112"/>
      <c r="UPV5" s="112"/>
      <c r="UPW5" s="112"/>
      <c r="UPX5" s="112"/>
      <c r="UPY5" s="112"/>
      <c r="UPZ5" s="112"/>
      <c r="UQA5" s="112"/>
      <c r="UQB5" s="112"/>
      <c r="UQC5" s="112"/>
      <c r="UQD5" s="112"/>
      <c r="UQE5" s="112"/>
      <c r="UQF5" s="112"/>
      <c r="UQG5" s="112"/>
      <c r="UQH5" s="112"/>
      <c r="UQI5" s="112"/>
      <c r="UQJ5" s="112"/>
      <c r="UQK5" s="112"/>
      <c r="UQL5" s="112"/>
      <c r="UQM5" s="112"/>
      <c r="UQN5" s="112"/>
      <c r="UQO5" s="112"/>
      <c r="UQP5" s="112"/>
      <c r="UQQ5" s="112"/>
      <c r="UQR5" s="112"/>
      <c r="UQS5" s="112"/>
      <c r="UQT5" s="112"/>
      <c r="UQU5" s="112"/>
      <c r="UQV5" s="112"/>
      <c r="UQW5" s="112"/>
      <c r="UQX5" s="112"/>
      <c r="UQY5" s="112"/>
      <c r="UQZ5" s="112"/>
      <c r="URA5" s="112"/>
      <c r="URB5" s="112"/>
      <c r="URC5" s="112"/>
      <c r="URD5" s="112"/>
      <c r="URE5" s="112"/>
      <c r="URF5" s="112"/>
      <c r="URG5" s="112"/>
      <c r="URH5" s="112"/>
      <c r="URI5" s="112"/>
      <c r="URJ5" s="112"/>
      <c r="URK5" s="112"/>
      <c r="URL5" s="112"/>
      <c r="URM5" s="112"/>
      <c r="URN5" s="112"/>
      <c r="URO5" s="112"/>
      <c r="URP5" s="112"/>
      <c r="URQ5" s="112"/>
      <c r="URR5" s="112"/>
      <c r="URS5" s="112"/>
      <c r="URT5" s="112"/>
      <c r="URU5" s="112"/>
      <c r="URV5" s="112"/>
      <c r="URW5" s="112"/>
      <c r="URX5" s="112"/>
      <c r="URY5" s="112"/>
      <c r="URZ5" s="112"/>
      <c r="USA5" s="112"/>
      <c r="USB5" s="112"/>
      <c r="USC5" s="112"/>
      <c r="USD5" s="112"/>
      <c r="USE5" s="112"/>
      <c r="USF5" s="112"/>
      <c r="USG5" s="112"/>
      <c r="USH5" s="112"/>
      <c r="USI5" s="112"/>
      <c r="USJ5" s="112"/>
      <c r="USK5" s="112"/>
      <c r="USL5" s="112"/>
      <c r="USM5" s="112"/>
      <c r="USN5" s="112"/>
      <c r="USO5" s="112"/>
      <c r="USP5" s="112"/>
      <c r="USQ5" s="112"/>
      <c r="USR5" s="112"/>
      <c r="USS5" s="112"/>
      <c r="UST5" s="112"/>
      <c r="USU5" s="112"/>
      <c r="USV5" s="112"/>
      <c r="USW5" s="112"/>
      <c r="USX5" s="112"/>
      <c r="USY5" s="112"/>
      <c r="USZ5" s="112"/>
      <c r="UTA5" s="112"/>
      <c r="UTB5" s="112"/>
      <c r="UTC5" s="112"/>
      <c r="UTD5" s="112"/>
      <c r="UTE5" s="112"/>
      <c r="UTF5" s="112"/>
      <c r="UTG5" s="112"/>
      <c r="UTH5" s="112"/>
      <c r="UTI5" s="112"/>
      <c r="UTJ5" s="112"/>
      <c r="UTK5" s="112"/>
      <c r="UTL5" s="112"/>
      <c r="UTM5" s="112"/>
      <c r="UTN5" s="112"/>
      <c r="UTO5" s="112"/>
      <c r="UTP5" s="112"/>
      <c r="UTQ5" s="112"/>
      <c r="UTR5" s="112"/>
      <c r="UTS5" s="112"/>
      <c r="UTT5" s="112"/>
      <c r="UTU5" s="112"/>
      <c r="UTV5" s="112"/>
      <c r="UTW5" s="112"/>
      <c r="UTX5" s="112"/>
      <c r="UTY5" s="112"/>
      <c r="UTZ5" s="112"/>
      <c r="UUA5" s="112"/>
      <c r="UUB5" s="112"/>
      <c r="UUC5" s="112"/>
      <c r="UUD5" s="112"/>
      <c r="UUE5" s="112"/>
      <c r="UUF5" s="112"/>
      <c r="UUG5" s="112"/>
      <c r="UUH5" s="112"/>
      <c r="UUI5" s="112"/>
      <c r="UUJ5" s="112"/>
      <c r="UUK5" s="112"/>
      <c r="UUL5" s="112"/>
      <c r="UUM5" s="112"/>
      <c r="UUN5" s="112"/>
      <c r="UUO5" s="112"/>
      <c r="UUP5" s="112"/>
      <c r="UUQ5" s="112"/>
      <c r="UUR5" s="112"/>
      <c r="UUS5" s="112"/>
      <c r="UUT5" s="112"/>
      <c r="UUU5" s="112"/>
      <c r="UUV5" s="112"/>
      <c r="UUW5" s="112"/>
      <c r="UUX5" s="112"/>
      <c r="UUY5" s="112"/>
      <c r="UUZ5" s="112"/>
      <c r="UVA5" s="112"/>
      <c r="UVB5" s="112"/>
      <c r="UVC5" s="112"/>
      <c r="UVD5" s="112"/>
      <c r="UVE5" s="112"/>
      <c r="UVF5" s="112"/>
      <c r="UVG5" s="112"/>
      <c r="UVH5" s="112"/>
      <c r="UVI5" s="112"/>
      <c r="UVJ5" s="112"/>
      <c r="UVK5" s="112"/>
      <c r="UVL5" s="112"/>
      <c r="UVM5" s="112"/>
      <c r="UVN5" s="112"/>
      <c r="UVO5" s="112"/>
      <c r="UVP5" s="112"/>
      <c r="UVQ5" s="112"/>
      <c r="UVR5" s="112"/>
      <c r="UVS5" s="112"/>
      <c r="UVT5" s="112"/>
      <c r="UVU5" s="112"/>
      <c r="UVV5" s="112"/>
      <c r="UVW5" s="112"/>
      <c r="UVX5" s="112"/>
      <c r="UVY5" s="112"/>
      <c r="UVZ5" s="112"/>
      <c r="UWA5" s="112"/>
      <c r="UWB5" s="112"/>
      <c r="UWC5" s="112"/>
      <c r="UWD5" s="112"/>
      <c r="UWE5" s="112"/>
      <c r="UWF5" s="112"/>
      <c r="UWG5" s="112"/>
      <c r="UWH5" s="112"/>
      <c r="UWI5" s="112"/>
      <c r="UWJ5" s="112"/>
      <c r="UWK5" s="112"/>
      <c r="UWL5" s="112"/>
      <c r="UWM5" s="112"/>
      <c r="UWN5" s="112"/>
      <c r="UWO5" s="112"/>
      <c r="UWP5" s="112"/>
      <c r="UWQ5" s="112"/>
      <c r="UWR5" s="112"/>
      <c r="UWS5" s="112"/>
      <c r="UWT5" s="112"/>
      <c r="UWU5" s="112"/>
      <c r="UWV5" s="112"/>
      <c r="UWW5" s="112"/>
      <c r="UWX5" s="112"/>
      <c r="UWY5" s="112"/>
      <c r="UWZ5" s="112"/>
      <c r="UXA5" s="112"/>
      <c r="UXB5" s="112"/>
      <c r="UXC5" s="112"/>
      <c r="UXD5" s="112"/>
      <c r="UXE5" s="112"/>
      <c r="UXF5" s="112"/>
      <c r="UXG5" s="112"/>
      <c r="UXH5" s="112"/>
      <c r="UXI5" s="112"/>
      <c r="UXJ5" s="112"/>
      <c r="UXK5" s="112"/>
      <c r="UXL5" s="112"/>
      <c r="UXM5" s="112"/>
      <c r="UXN5" s="112"/>
      <c r="UXO5" s="112"/>
      <c r="UXP5" s="112"/>
      <c r="UXQ5" s="112"/>
      <c r="UXR5" s="112"/>
      <c r="UXS5" s="112"/>
      <c r="UXT5" s="112"/>
      <c r="UXU5" s="112"/>
      <c r="UXV5" s="112"/>
      <c r="UXW5" s="112"/>
      <c r="UXX5" s="112"/>
      <c r="UXY5" s="112"/>
      <c r="UXZ5" s="112"/>
      <c r="UYA5" s="112"/>
      <c r="UYB5" s="112"/>
      <c r="UYC5" s="112"/>
      <c r="UYD5" s="112"/>
      <c r="UYE5" s="112"/>
      <c r="UYF5" s="112"/>
      <c r="UYG5" s="112"/>
      <c r="UYH5" s="112"/>
      <c r="UYI5" s="112"/>
      <c r="UYJ5" s="112"/>
      <c r="UYK5" s="112"/>
      <c r="UYL5" s="112"/>
      <c r="UYM5" s="112"/>
      <c r="UYN5" s="112"/>
      <c r="UYO5" s="112"/>
      <c r="UYP5" s="112"/>
      <c r="UYQ5" s="112"/>
      <c r="UYR5" s="112"/>
      <c r="UYS5" s="112"/>
      <c r="UYT5" s="112"/>
      <c r="UYU5" s="112"/>
      <c r="UYV5" s="112"/>
      <c r="UYW5" s="112"/>
      <c r="UYX5" s="112"/>
      <c r="UYY5" s="112"/>
      <c r="UYZ5" s="112"/>
      <c r="UZA5" s="112"/>
      <c r="UZB5" s="112"/>
      <c r="UZC5" s="112"/>
      <c r="UZD5" s="112"/>
      <c r="UZE5" s="112"/>
      <c r="UZF5" s="112"/>
      <c r="UZG5" s="112"/>
      <c r="UZH5" s="112"/>
      <c r="UZI5" s="112"/>
      <c r="UZJ5" s="112"/>
      <c r="UZK5" s="112"/>
      <c r="UZL5" s="112"/>
      <c r="UZM5" s="112"/>
      <c r="UZN5" s="112"/>
      <c r="UZO5" s="112"/>
      <c r="UZP5" s="112"/>
      <c r="UZQ5" s="112"/>
      <c r="UZR5" s="112"/>
      <c r="UZS5" s="112"/>
      <c r="UZT5" s="112"/>
      <c r="UZU5" s="112"/>
      <c r="UZV5" s="112"/>
      <c r="UZW5" s="112"/>
      <c r="UZX5" s="112"/>
      <c r="UZY5" s="112"/>
      <c r="UZZ5" s="112"/>
      <c r="VAA5" s="112"/>
      <c r="VAB5" s="112"/>
      <c r="VAC5" s="112"/>
      <c r="VAD5" s="112"/>
      <c r="VAE5" s="112"/>
      <c r="VAF5" s="112"/>
      <c r="VAG5" s="112"/>
      <c r="VAH5" s="112"/>
      <c r="VAI5" s="112"/>
      <c r="VAJ5" s="112"/>
      <c r="VAK5" s="112"/>
      <c r="VAL5" s="112"/>
      <c r="VAM5" s="112"/>
      <c r="VAN5" s="112"/>
      <c r="VAO5" s="112"/>
      <c r="VAP5" s="112"/>
      <c r="VAQ5" s="112"/>
      <c r="VAR5" s="112"/>
      <c r="VAS5" s="112"/>
      <c r="VAT5" s="112"/>
      <c r="VAU5" s="112"/>
      <c r="VAV5" s="112"/>
      <c r="VAW5" s="112"/>
      <c r="VAX5" s="112"/>
      <c r="VAY5" s="112"/>
      <c r="VAZ5" s="112"/>
      <c r="VBA5" s="112"/>
      <c r="VBB5" s="112"/>
      <c r="VBC5" s="112"/>
      <c r="VBD5" s="112"/>
      <c r="VBE5" s="112"/>
      <c r="VBF5" s="112"/>
      <c r="VBG5" s="112"/>
      <c r="VBH5" s="112"/>
      <c r="VBI5" s="112"/>
      <c r="VBJ5" s="112"/>
      <c r="VBK5" s="112"/>
      <c r="VBL5" s="112"/>
      <c r="VBM5" s="112"/>
      <c r="VBN5" s="112"/>
      <c r="VBO5" s="112"/>
      <c r="VBP5" s="112"/>
      <c r="VBQ5" s="112"/>
      <c r="VBR5" s="112"/>
      <c r="VBS5" s="112"/>
      <c r="VBT5" s="112"/>
      <c r="VBU5" s="112"/>
      <c r="VBV5" s="112"/>
      <c r="VBW5" s="112"/>
      <c r="VBX5" s="112"/>
      <c r="VBY5" s="112"/>
      <c r="VBZ5" s="112"/>
      <c r="VCA5" s="112"/>
      <c r="VCB5" s="112"/>
      <c r="VCC5" s="112"/>
      <c r="VCD5" s="112"/>
      <c r="VCE5" s="112"/>
      <c r="VCF5" s="112"/>
      <c r="VCG5" s="112"/>
      <c r="VCH5" s="112"/>
      <c r="VCI5" s="112"/>
      <c r="VCJ5" s="112"/>
      <c r="VCK5" s="112"/>
      <c r="VCL5" s="112"/>
      <c r="VCM5" s="112"/>
      <c r="VCN5" s="112"/>
      <c r="VCO5" s="112"/>
      <c r="VCP5" s="112"/>
      <c r="VCQ5" s="112"/>
      <c r="VCR5" s="112"/>
      <c r="VCS5" s="112"/>
      <c r="VCT5" s="112"/>
      <c r="VCU5" s="112"/>
      <c r="VCV5" s="112"/>
      <c r="VCW5" s="112"/>
      <c r="VCX5" s="112"/>
      <c r="VCY5" s="112"/>
      <c r="VCZ5" s="112"/>
      <c r="VDA5" s="112"/>
      <c r="VDB5" s="112"/>
      <c r="VDC5" s="112"/>
      <c r="VDD5" s="112"/>
      <c r="VDE5" s="112"/>
      <c r="VDF5" s="112"/>
      <c r="VDG5" s="112"/>
      <c r="VDH5" s="112"/>
      <c r="VDI5" s="112"/>
      <c r="VDJ5" s="112"/>
      <c r="VDK5" s="112"/>
      <c r="VDL5" s="112"/>
      <c r="VDM5" s="112"/>
      <c r="VDN5" s="112"/>
      <c r="VDO5" s="112"/>
      <c r="VDP5" s="112"/>
      <c r="VDQ5" s="112"/>
      <c r="VDR5" s="112"/>
      <c r="VDS5" s="112"/>
      <c r="VDT5" s="112"/>
      <c r="VDU5" s="112"/>
      <c r="VDV5" s="112"/>
      <c r="VDW5" s="112"/>
      <c r="VDX5" s="112"/>
      <c r="VDY5" s="112"/>
      <c r="VDZ5" s="112"/>
      <c r="VEA5" s="112"/>
      <c r="VEB5" s="112"/>
      <c r="VEC5" s="112"/>
      <c r="VED5" s="112"/>
      <c r="VEE5" s="112"/>
      <c r="VEF5" s="112"/>
      <c r="VEG5" s="112"/>
      <c r="VEH5" s="112"/>
      <c r="VEI5" s="112"/>
      <c r="VEJ5" s="112"/>
      <c r="VEK5" s="112"/>
      <c r="VEL5" s="112"/>
      <c r="VEM5" s="112"/>
      <c r="VEN5" s="112"/>
      <c r="VEO5" s="112"/>
      <c r="VEP5" s="112"/>
      <c r="VEQ5" s="112"/>
      <c r="VER5" s="112"/>
      <c r="VES5" s="112"/>
      <c r="VET5" s="112"/>
      <c r="VEU5" s="112"/>
      <c r="VEV5" s="112"/>
      <c r="VEW5" s="112"/>
      <c r="VEX5" s="112"/>
      <c r="VEY5" s="112"/>
      <c r="VEZ5" s="112"/>
      <c r="VFA5" s="112"/>
      <c r="VFB5" s="112"/>
      <c r="VFC5" s="112"/>
      <c r="VFD5" s="112"/>
      <c r="VFE5" s="112"/>
      <c r="VFF5" s="112"/>
      <c r="VFG5" s="112"/>
      <c r="VFH5" s="112"/>
      <c r="VFI5" s="112"/>
      <c r="VFJ5" s="112"/>
      <c r="VFK5" s="112"/>
      <c r="VFL5" s="112"/>
      <c r="VFM5" s="112"/>
      <c r="VFN5" s="112"/>
      <c r="VFO5" s="112"/>
      <c r="VFP5" s="112"/>
      <c r="VFQ5" s="112"/>
      <c r="VFR5" s="112"/>
      <c r="VFS5" s="112"/>
      <c r="VFT5" s="112"/>
      <c r="VFU5" s="112"/>
      <c r="VFV5" s="112"/>
      <c r="VFW5" s="112"/>
      <c r="VFX5" s="112"/>
      <c r="VFY5" s="112"/>
      <c r="VFZ5" s="112"/>
      <c r="VGA5" s="112"/>
      <c r="VGB5" s="112"/>
      <c r="VGC5" s="112"/>
      <c r="VGD5" s="112"/>
      <c r="VGE5" s="112"/>
      <c r="VGF5" s="112"/>
      <c r="VGG5" s="112"/>
      <c r="VGH5" s="112"/>
      <c r="VGI5" s="112"/>
      <c r="VGJ5" s="112"/>
      <c r="VGK5" s="112"/>
      <c r="VGL5" s="112"/>
      <c r="VGM5" s="112"/>
      <c r="VGN5" s="112"/>
      <c r="VGO5" s="112"/>
      <c r="VGP5" s="112"/>
      <c r="VGQ5" s="112"/>
      <c r="VGR5" s="112"/>
      <c r="VGS5" s="112"/>
      <c r="VGT5" s="112"/>
      <c r="VGU5" s="112"/>
      <c r="VGV5" s="112"/>
      <c r="VGW5" s="112"/>
      <c r="VGX5" s="112"/>
      <c r="VGY5" s="112"/>
      <c r="VGZ5" s="112"/>
      <c r="VHA5" s="112"/>
      <c r="VHB5" s="112"/>
      <c r="VHC5" s="112"/>
      <c r="VHD5" s="112"/>
      <c r="VHE5" s="112"/>
      <c r="VHF5" s="112"/>
      <c r="VHG5" s="112"/>
      <c r="VHH5" s="112"/>
      <c r="VHI5" s="112"/>
      <c r="VHJ5" s="112"/>
      <c r="VHK5" s="112"/>
      <c r="VHL5" s="112"/>
      <c r="VHM5" s="112"/>
      <c r="VHN5" s="112"/>
      <c r="VHO5" s="112"/>
      <c r="VHP5" s="112"/>
      <c r="VHQ5" s="112"/>
      <c r="VHR5" s="112"/>
      <c r="VHS5" s="112"/>
      <c r="VHT5" s="112"/>
      <c r="VHU5" s="112"/>
      <c r="VHV5" s="112"/>
      <c r="VHW5" s="112"/>
      <c r="VHX5" s="112"/>
      <c r="VHY5" s="112"/>
      <c r="VHZ5" s="112"/>
      <c r="VIA5" s="112"/>
      <c r="VIB5" s="112"/>
      <c r="VIC5" s="112"/>
      <c r="VID5" s="112"/>
      <c r="VIE5" s="112"/>
      <c r="VIF5" s="112"/>
      <c r="VIG5" s="112"/>
      <c r="VIH5" s="112"/>
      <c r="VII5" s="112"/>
      <c r="VIJ5" s="112"/>
      <c r="VIK5" s="112"/>
      <c r="VIL5" s="112"/>
      <c r="VIM5" s="112"/>
      <c r="VIN5" s="112"/>
      <c r="VIO5" s="112"/>
      <c r="VIP5" s="112"/>
      <c r="VIQ5" s="112"/>
      <c r="VIR5" s="112"/>
      <c r="VIS5" s="112"/>
      <c r="VIT5" s="112"/>
      <c r="VIU5" s="112"/>
      <c r="VIV5" s="112"/>
      <c r="VIW5" s="112"/>
      <c r="VIX5" s="112"/>
      <c r="VIY5" s="112"/>
      <c r="VIZ5" s="112"/>
      <c r="VJA5" s="112"/>
      <c r="VJB5" s="112"/>
      <c r="VJC5" s="112"/>
      <c r="VJD5" s="112"/>
      <c r="VJE5" s="112"/>
      <c r="VJF5" s="112"/>
      <c r="VJG5" s="112"/>
      <c r="VJH5" s="112"/>
      <c r="VJI5" s="112"/>
      <c r="VJJ5" s="112"/>
      <c r="VJK5" s="112"/>
      <c r="VJL5" s="112"/>
      <c r="VJM5" s="112"/>
      <c r="VJN5" s="112"/>
      <c r="VJO5" s="112"/>
      <c r="VJP5" s="112"/>
      <c r="VJQ5" s="112"/>
      <c r="VJR5" s="112"/>
      <c r="VJS5" s="112"/>
      <c r="VJT5" s="112"/>
      <c r="VJU5" s="112"/>
      <c r="VJV5" s="112"/>
      <c r="VJW5" s="112"/>
      <c r="VJX5" s="112"/>
      <c r="VJY5" s="112"/>
      <c r="VJZ5" s="112"/>
      <c r="VKA5" s="112"/>
      <c r="VKB5" s="112"/>
      <c r="VKC5" s="112"/>
      <c r="VKD5" s="112"/>
      <c r="VKE5" s="112"/>
      <c r="VKF5" s="112"/>
      <c r="VKG5" s="112"/>
      <c r="VKH5" s="112"/>
      <c r="VKI5" s="112"/>
      <c r="VKJ5" s="112"/>
      <c r="VKK5" s="112"/>
      <c r="VKL5" s="112"/>
      <c r="VKM5" s="112"/>
      <c r="VKN5" s="112"/>
      <c r="VKO5" s="112"/>
      <c r="VKP5" s="112"/>
      <c r="VKQ5" s="112"/>
      <c r="VKR5" s="112"/>
      <c r="VKS5" s="112"/>
      <c r="VKT5" s="112"/>
      <c r="VKU5" s="112"/>
      <c r="VKV5" s="112"/>
      <c r="VKW5" s="112"/>
      <c r="VKX5" s="112"/>
      <c r="VKY5" s="112"/>
      <c r="VKZ5" s="112"/>
      <c r="VLA5" s="112"/>
      <c r="VLB5" s="112"/>
      <c r="VLC5" s="112"/>
      <c r="VLD5" s="112"/>
      <c r="VLE5" s="112"/>
      <c r="VLF5" s="112"/>
      <c r="VLG5" s="112"/>
      <c r="VLH5" s="112"/>
      <c r="VLI5" s="112"/>
      <c r="VLJ5" s="112"/>
      <c r="VLK5" s="112"/>
      <c r="VLL5" s="112"/>
      <c r="VLM5" s="112"/>
      <c r="VLN5" s="112"/>
      <c r="VLO5" s="112"/>
      <c r="VLP5" s="112"/>
      <c r="VLQ5" s="112"/>
      <c r="VLR5" s="112"/>
      <c r="VLS5" s="112"/>
      <c r="VLT5" s="112"/>
      <c r="VLU5" s="112"/>
      <c r="VLV5" s="112"/>
      <c r="VLW5" s="112"/>
      <c r="VLX5" s="112"/>
      <c r="VLY5" s="112"/>
      <c r="VLZ5" s="112"/>
      <c r="VMA5" s="112"/>
      <c r="VMB5" s="112"/>
      <c r="VMC5" s="112"/>
      <c r="VMD5" s="112"/>
      <c r="VME5" s="112"/>
      <c r="VMF5" s="112"/>
      <c r="VMG5" s="112"/>
      <c r="VMH5" s="112"/>
      <c r="VMI5" s="112"/>
      <c r="VMJ5" s="112"/>
      <c r="VMK5" s="112"/>
      <c r="VML5" s="112"/>
      <c r="VMM5" s="112"/>
      <c r="VMN5" s="112"/>
      <c r="VMO5" s="112"/>
      <c r="VMP5" s="112"/>
      <c r="VMQ5" s="112"/>
      <c r="VMR5" s="112"/>
      <c r="VMS5" s="112"/>
      <c r="VMT5" s="112"/>
      <c r="VMU5" s="112"/>
      <c r="VMV5" s="112"/>
      <c r="VMW5" s="112"/>
      <c r="VMX5" s="112"/>
      <c r="VMY5" s="112"/>
      <c r="VMZ5" s="112"/>
      <c r="VNA5" s="112"/>
      <c r="VNB5" s="112"/>
      <c r="VNC5" s="112"/>
      <c r="VND5" s="112"/>
      <c r="VNE5" s="112"/>
      <c r="VNF5" s="112"/>
      <c r="VNG5" s="112"/>
      <c r="VNH5" s="112"/>
      <c r="VNI5" s="112"/>
      <c r="VNJ5" s="112"/>
      <c r="VNK5" s="112"/>
      <c r="VNL5" s="112"/>
      <c r="VNM5" s="112"/>
      <c r="VNN5" s="112"/>
      <c r="VNO5" s="112"/>
      <c r="VNP5" s="112"/>
      <c r="VNQ5" s="112"/>
      <c r="VNR5" s="112"/>
      <c r="VNS5" s="112"/>
      <c r="VNT5" s="112"/>
      <c r="VNU5" s="112"/>
      <c r="VNV5" s="112"/>
      <c r="VNW5" s="112"/>
      <c r="VNX5" s="112"/>
      <c r="VNY5" s="112"/>
      <c r="VNZ5" s="112"/>
      <c r="VOA5" s="112"/>
      <c r="VOB5" s="112"/>
      <c r="VOC5" s="112"/>
      <c r="VOD5" s="112"/>
      <c r="VOE5" s="112"/>
      <c r="VOF5" s="112"/>
      <c r="VOG5" s="112"/>
      <c r="VOH5" s="112"/>
      <c r="VOI5" s="112"/>
      <c r="VOJ5" s="112"/>
      <c r="VOK5" s="112"/>
      <c r="VOL5" s="112"/>
      <c r="VOM5" s="112"/>
      <c r="VON5" s="112"/>
      <c r="VOO5" s="112"/>
      <c r="VOP5" s="112"/>
      <c r="VOQ5" s="112"/>
      <c r="VOR5" s="112"/>
      <c r="VOS5" s="112"/>
      <c r="VOT5" s="112"/>
      <c r="VOU5" s="112"/>
      <c r="VOV5" s="112"/>
      <c r="VOW5" s="112"/>
      <c r="VOX5" s="112"/>
      <c r="VOY5" s="112"/>
      <c r="VOZ5" s="112"/>
      <c r="VPA5" s="112"/>
      <c r="VPB5" s="112"/>
      <c r="VPC5" s="112"/>
      <c r="VPD5" s="112"/>
      <c r="VPE5" s="112"/>
      <c r="VPF5" s="112"/>
      <c r="VPG5" s="112"/>
      <c r="VPH5" s="112"/>
      <c r="VPI5" s="112"/>
      <c r="VPJ5" s="112"/>
      <c r="VPK5" s="112"/>
      <c r="VPL5" s="112"/>
      <c r="VPM5" s="112"/>
      <c r="VPN5" s="112"/>
      <c r="VPO5" s="112"/>
      <c r="VPP5" s="112"/>
      <c r="VPQ5" s="112"/>
      <c r="VPR5" s="112"/>
      <c r="VPS5" s="112"/>
      <c r="VPT5" s="112"/>
      <c r="VPU5" s="112"/>
      <c r="VPV5" s="112"/>
      <c r="VPW5" s="112"/>
      <c r="VPX5" s="112"/>
      <c r="VPY5" s="112"/>
      <c r="VPZ5" s="112"/>
      <c r="VQA5" s="112"/>
      <c r="VQB5" s="112"/>
      <c r="VQC5" s="112"/>
      <c r="VQD5" s="112"/>
      <c r="VQE5" s="112"/>
      <c r="VQF5" s="112"/>
      <c r="VQG5" s="112"/>
      <c r="VQH5" s="112"/>
      <c r="VQI5" s="112"/>
      <c r="VQJ5" s="112"/>
      <c r="VQK5" s="112"/>
      <c r="VQL5" s="112"/>
      <c r="VQM5" s="112"/>
      <c r="VQN5" s="112"/>
      <c r="VQO5" s="112"/>
      <c r="VQP5" s="112"/>
      <c r="VQQ5" s="112"/>
      <c r="VQR5" s="112"/>
      <c r="VQS5" s="112"/>
      <c r="VQT5" s="112"/>
      <c r="VQU5" s="112"/>
      <c r="VQV5" s="112"/>
      <c r="VQW5" s="112"/>
      <c r="VQX5" s="112"/>
      <c r="VQY5" s="112"/>
      <c r="VQZ5" s="112"/>
      <c r="VRA5" s="112"/>
      <c r="VRB5" s="112"/>
      <c r="VRC5" s="112"/>
      <c r="VRD5" s="112"/>
      <c r="VRE5" s="112"/>
      <c r="VRF5" s="112"/>
      <c r="VRG5" s="112"/>
      <c r="VRH5" s="112"/>
      <c r="VRI5" s="112"/>
      <c r="VRJ5" s="112"/>
      <c r="VRK5" s="112"/>
      <c r="VRL5" s="112"/>
      <c r="VRM5" s="112"/>
      <c r="VRN5" s="112"/>
      <c r="VRO5" s="112"/>
      <c r="VRP5" s="112"/>
      <c r="VRQ5" s="112"/>
      <c r="VRR5" s="112"/>
      <c r="VRS5" s="112"/>
      <c r="VRT5" s="112"/>
      <c r="VRU5" s="112"/>
      <c r="VRV5" s="112"/>
      <c r="VRW5" s="112"/>
      <c r="VRX5" s="112"/>
      <c r="VRY5" s="112"/>
      <c r="VRZ5" s="112"/>
      <c r="VSA5" s="112"/>
      <c r="VSB5" s="112"/>
      <c r="VSC5" s="112"/>
      <c r="VSD5" s="112"/>
      <c r="VSE5" s="112"/>
      <c r="VSF5" s="112"/>
      <c r="VSG5" s="112"/>
      <c r="VSH5" s="112"/>
      <c r="VSI5" s="112"/>
      <c r="VSJ5" s="112"/>
      <c r="VSK5" s="112"/>
      <c r="VSL5" s="112"/>
      <c r="VSM5" s="112"/>
      <c r="VSN5" s="112"/>
      <c r="VSO5" s="112"/>
      <c r="VSP5" s="112"/>
      <c r="VSQ5" s="112"/>
      <c r="VSR5" s="112"/>
      <c r="VSS5" s="112"/>
      <c r="VST5" s="112"/>
      <c r="VSU5" s="112"/>
      <c r="VSV5" s="112"/>
      <c r="VSW5" s="112"/>
      <c r="VSX5" s="112"/>
      <c r="VSY5" s="112"/>
      <c r="VSZ5" s="112"/>
      <c r="VTA5" s="112"/>
      <c r="VTB5" s="112"/>
      <c r="VTC5" s="112"/>
      <c r="VTD5" s="112"/>
      <c r="VTE5" s="112"/>
      <c r="VTF5" s="112"/>
      <c r="VTG5" s="112"/>
      <c r="VTH5" s="112"/>
      <c r="VTI5" s="112"/>
      <c r="VTJ5" s="112"/>
      <c r="VTK5" s="112"/>
      <c r="VTL5" s="112"/>
      <c r="VTM5" s="112"/>
      <c r="VTN5" s="112"/>
      <c r="VTO5" s="112"/>
      <c r="VTP5" s="112"/>
      <c r="VTQ5" s="112"/>
      <c r="VTR5" s="112"/>
      <c r="VTS5" s="112"/>
      <c r="VTT5" s="112"/>
      <c r="VTU5" s="112"/>
      <c r="VTV5" s="112"/>
      <c r="VTW5" s="112"/>
      <c r="VTX5" s="112"/>
      <c r="VTY5" s="112"/>
      <c r="VTZ5" s="112"/>
      <c r="VUA5" s="112"/>
      <c r="VUB5" s="112"/>
      <c r="VUC5" s="112"/>
      <c r="VUD5" s="112"/>
      <c r="VUE5" s="112"/>
      <c r="VUF5" s="112"/>
      <c r="VUG5" s="112"/>
      <c r="VUH5" s="112"/>
      <c r="VUI5" s="112"/>
      <c r="VUJ5" s="112"/>
      <c r="VUK5" s="112"/>
      <c r="VUL5" s="112"/>
      <c r="VUM5" s="112"/>
      <c r="VUN5" s="112"/>
      <c r="VUO5" s="112"/>
      <c r="VUP5" s="112"/>
      <c r="VUQ5" s="112"/>
      <c r="VUR5" s="112"/>
      <c r="VUS5" s="112"/>
      <c r="VUT5" s="112"/>
      <c r="VUU5" s="112"/>
      <c r="VUV5" s="112"/>
      <c r="VUW5" s="112"/>
      <c r="VUX5" s="112"/>
      <c r="VUY5" s="112"/>
      <c r="VUZ5" s="112"/>
      <c r="VVA5" s="112"/>
      <c r="VVB5" s="112"/>
      <c r="VVC5" s="112"/>
      <c r="VVD5" s="112"/>
      <c r="VVE5" s="112"/>
      <c r="VVF5" s="112"/>
      <c r="VVG5" s="112"/>
      <c r="VVH5" s="112"/>
      <c r="VVI5" s="112"/>
      <c r="VVJ5" s="112"/>
      <c r="VVK5" s="112"/>
      <c r="VVL5" s="112"/>
      <c r="VVM5" s="112"/>
      <c r="VVN5" s="112"/>
      <c r="VVO5" s="112"/>
      <c r="VVP5" s="112"/>
      <c r="VVQ5" s="112"/>
      <c r="VVR5" s="112"/>
      <c r="VVS5" s="112"/>
      <c r="VVT5" s="112"/>
      <c r="VVU5" s="112"/>
      <c r="VVV5" s="112"/>
      <c r="VVW5" s="112"/>
      <c r="VVX5" s="112"/>
      <c r="VVY5" s="112"/>
      <c r="VVZ5" s="112"/>
      <c r="VWA5" s="112"/>
      <c r="VWB5" s="112"/>
      <c r="VWC5" s="112"/>
      <c r="VWD5" s="112"/>
      <c r="VWE5" s="112"/>
      <c r="VWF5" s="112"/>
      <c r="VWG5" s="112"/>
      <c r="VWH5" s="112"/>
      <c r="VWI5" s="112"/>
      <c r="VWJ5" s="112"/>
      <c r="VWK5" s="112"/>
      <c r="VWL5" s="112"/>
      <c r="VWM5" s="112"/>
      <c r="VWN5" s="112"/>
      <c r="VWO5" s="112"/>
      <c r="VWP5" s="112"/>
      <c r="VWQ5" s="112"/>
      <c r="VWR5" s="112"/>
      <c r="VWS5" s="112"/>
      <c r="VWT5" s="112"/>
      <c r="VWU5" s="112"/>
      <c r="VWV5" s="112"/>
      <c r="VWW5" s="112"/>
      <c r="VWX5" s="112"/>
      <c r="VWY5" s="112"/>
      <c r="VWZ5" s="112"/>
      <c r="VXA5" s="112"/>
      <c r="VXB5" s="112"/>
      <c r="VXC5" s="112"/>
      <c r="VXD5" s="112"/>
      <c r="VXE5" s="112"/>
      <c r="VXF5" s="112"/>
      <c r="VXG5" s="112"/>
      <c r="VXH5" s="112"/>
      <c r="VXI5" s="112"/>
      <c r="VXJ5" s="112"/>
      <c r="VXK5" s="112"/>
      <c r="VXL5" s="112"/>
      <c r="VXM5" s="112"/>
      <c r="VXN5" s="112"/>
      <c r="VXO5" s="112"/>
      <c r="VXP5" s="112"/>
      <c r="VXQ5" s="112"/>
      <c r="VXR5" s="112"/>
      <c r="VXS5" s="112"/>
      <c r="VXT5" s="112"/>
      <c r="VXU5" s="112"/>
      <c r="VXV5" s="112"/>
      <c r="VXW5" s="112"/>
      <c r="VXX5" s="112"/>
      <c r="VXY5" s="112"/>
      <c r="VXZ5" s="112"/>
      <c r="VYA5" s="112"/>
      <c r="VYB5" s="112"/>
      <c r="VYC5" s="112"/>
      <c r="VYD5" s="112"/>
      <c r="VYE5" s="112"/>
      <c r="VYF5" s="112"/>
      <c r="VYG5" s="112"/>
      <c r="VYH5" s="112"/>
      <c r="VYI5" s="112"/>
      <c r="VYJ5" s="112"/>
      <c r="VYK5" s="112"/>
      <c r="VYL5" s="112"/>
      <c r="VYM5" s="112"/>
      <c r="VYN5" s="112"/>
      <c r="VYO5" s="112"/>
      <c r="VYP5" s="112"/>
      <c r="VYQ5" s="112"/>
      <c r="VYR5" s="112"/>
      <c r="VYS5" s="112"/>
      <c r="VYT5" s="112"/>
      <c r="VYU5" s="112"/>
      <c r="VYV5" s="112"/>
      <c r="VYW5" s="112"/>
      <c r="VYX5" s="112"/>
      <c r="VYY5" s="112"/>
      <c r="VYZ5" s="112"/>
      <c r="VZA5" s="112"/>
      <c r="VZB5" s="112"/>
      <c r="VZC5" s="112"/>
      <c r="VZD5" s="112"/>
      <c r="VZE5" s="112"/>
      <c r="VZF5" s="112"/>
      <c r="VZG5" s="112"/>
      <c r="VZH5" s="112"/>
      <c r="VZI5" s="112"/>
      <c r="VZJ5" s="112"/>
      <c r="VZK5" s="112"/>
      <c r="VZL5" s="112"/>
      <c r="VZM5" s="112"/>
      <c r="VZN5" s="112"/>
      <c r="VZO5" s="112"/>
      <c r="VZP5" s="112"/>
      <c r="VZQ5" s="112"/>
      <c r="VZR5" s="112"/>
      <c r="VZS5" s="112"/>
      <c r="VZT5" s="112"/>
      <c r="VZU5" s="112"/>
      <c r="VZV5" s="112"/>
      <c r="VZW5" s="112"/>
      <c r="VZX5" s="112"/>
      <c r="VZY5" s="112"/>
      <c r="VZZ5" s="112"/>
      <c r="WAA5" s="112"/>
      <c r="WAB5" s="112"/>
      <c r="WAC5" s="112"/>
      <c r="WAD5" s="112"/>
      <c r="WAE5" s="112"/>
      <c r="WAF5" s="112"/>
      <c r="WAG5" s="112"/>
      <c r="WAH5" s="112"/>
      <c r="WAI5" s="112"/>
      <c r="WAJ5" s="112"/>
      <c r="WAK5" s="112"/>
      <c r="WAL5" s="112"/>
      <c r="WAM5" s="112"/>
      <c r="WAN5" s="112"/>
      <c r="WAO5" s="112"/>
      <c r="WAP5" s="112"/>
      <c r="WAQ5" s="112"/>
      <c r="WAR5" s="112"/>
      <c r="WAS5" s="112"/>
      <c r="WAT5" s="112"/>
      <c r="WAU5" s="112"/>
      <c r="WAV5" s="112"/>
      <c r="WAW5" s="112"/>
      <c r="WAX5" s="112"/>
      <c r="WAY5" s="112"/>
      <c r="WAZ5" s="112"/>
      <c r="WBA5" s="112"/>
      <c r="WBB5" s="112"/>
      <c r="WBC5" s="112"/>
      <c r="WBD5" s="112"/>
      <c r="WBE5" s="112"/>
      <c r="WBF5" s="112"/>
      <c r="WBG5" s="112"/>
      <c r="WBH5" s="112"/>
      <c r="WBI5" s="112"/>
      <c r="WBJ5" s="112"/>
      <c r="WBK5" s="112"/>
      <c r="WBL5" s="112"/>
      <c r="WBM5" s="112"/>
      <c r="WBN5" s="112"/>
      <c r="WBO5" s="112"/>
      <c r="WBP5" s="112"/>
      <c r="WBQ5" s="112"/>
      <c r="WBR5" s="112"/>
      <c r="WBS5" s="112"/>
      <c r="WBT5" s="112"/>
      <c r="WBU5" s="112"/>
      <c r="WBV5" s="112"/>
      <c r="WBW5" s="112"/>
      <c r="WBX5" s="112"/>
      <c r="WBY5" s="112"/>
      <c r="WBZ5" s="112"/>
      <c r="WCA5" s="112"/>
      <c r="WCB5" s="112"/>
      <c r="WCC5" s="112"/>
      <c r="WCD5" s="112"/>
      <c r="WCE5" s="112"/>
      <c r="WCF5" s="112"/>
      <c r="WCG5" s="112"/>
      <c r="WCH5" s="112"/>
      <c r="WCI5" s="112"/>
      <c r="WCJ5" s="112"/>
      <c r="WCK5" s="112"/>
      <c r="WCL5" s="112"/>
      <c r="WCM5" s="112"/>
      <c r="WCN5" s="112"/>
      <c r="WCO5" s="112"/>
      <c r="WCP5" s="112"/>
      <c r="WCQ5" s="112"/>
      <c r="WCR5" s="112"/>
      <c r="WCS5" s="112"/>
      <c r="WCT5" s="112"/>
      <c r="WCU5" s="112"/>
      <c r="WCV5" s="112"/>
      <c r="WCW5" s="112"/>
      <c r="WCX5" s="112"/>
      <c r="WCY5" s="112"/>
      <c r="WCZ5" s="112"/>
      <c r="WDA5" s="112"/>
      <c r="WDB5" s="112"/>
      <c r="WDC5" s="112"/>
      <c r="WDD5" s="112"/>
      <c r="WDE5" s="112"/>
      <c r="WDF5" s="112"/>
      <c r="WDG5" s="112"/>
      <c r="WDH5" s="112"/>
      <c r="WDI5" s="112"/>
      <c r="WDJ5" s="112"/>
      <c r="WDK5" s="112"/>
      <c r="WDL5" s="112"/>
      <c r="WDM5" s="112"/>
      <c r="WDN5" s="112"/>
      <c r="WDO5" s="112"/>
      <c r="WDP5" s="112"/>
      <c r="WDQ5" s="112"/>
      <c r="WDR5" s="112"/>
      <c r="WDS5" s="112"/>
      <c r="WDT5" s="112"/>
      <c r="WDU5" s="112"/>
      <c r="WDV5" s="112"/>
      <c r="WDW5" s="112"/>
      <c r="WDX5" s="112"/>
      <c r="WDY5" s="112"/>
      <c r="WDZ5" s="112"/>
      <c r="WEA5" s="112"/>
      <c r="WEB5" s="112"/>
      <c r="WEC5" s="112"/>
      <c r="WED5" s="112"/>
      <c r="WEE5" s="112"/>
      <c r="WEF5" s="112"/>
      <c r="WEG5" s="112"/>
      <c r="WEH5" s="112"/>
      <c r="WEI5" s="112"/>
      <c r="WEJ5" s="112"/>
      <c r="WEK5" s="112"/>
      <c r="WEL5" s="112"/>
      <c r="WEM5" s="112"/>
      <c r="WEN5" s="112"/>
      <c r="WEO5" s="112"/>
      <c r="WEP5" s="112"/>
      <c r="WEQ5" s="112"/>
      <c r="WER5" s="112"/>
      <c r="WES5" s="112"/>
      <c r="WET5" s="112"/>
      <c r="WEU5" s="112"/>
      <c r="WEV5" s="112"/>
      <c r="WEW5" s="112"/>
      <c r="WEX5" s="112"/>
      <c r="WEY5" s="112"/>
      <c r="WEZ5" s="112"/>
      <c r="WFA5" s="112"/>
      <c r="WFB5" s="112"/>
      <c r="WFC5" s="112"/>
      <c r="WFD5" s="112"/>
      <c r="WFE5" s="112"/>
      <c r="WFF5" s="112"/>
      <c r="WFG5" s="112"/>
      <c r="WFH5" s="112"/>
      <c r="WFI5" s="112"/>
      <c r="WFJ5" s="112"/>
      <c r="WFK5" s="112"/>
      <c r="WFL5" s="112"/>
      <c r="WFM5" s="112"/>
      <c r="WFN5" s="112"/>
      <c r="WFO5" s="112"/>
      <c r="WFP5" s="112"/>
      <c r="WFQ5" s="112"/>
      <c r="WFR5" s="112"/>
      <c r="WFS5" s="112"/>
      <c r="WFT5" s="112"/>
      <c r="WFU5" s="112"/>
      <c r="WFV5" s="112"/>
      <c r="WFW5" s="112"/>
      <c r="WFX5" s="112"/>
      <c r="WFY5" s="112"/>
      <c r="WFZ5" s="112"/>
      <c r="WGA5" s="112"/>
      <c r="WGB5" s="112"/>
      <c r="WGC5" s="112"/>
      <c r="WGD5" s="112"/>
      <c r="WGE5" s="112"/>
      <c r="WGF5" s="112"/>
      <c r="WGG5" s="112"/>
      <c r="WGH5" s="112"/>
      <c r="WGI5" s="112"/>
      <c r="WGJ5" s="112"/>
      <c r="WGK5" s="112"/>
      <c r="WGL5" s="112"/>
      <c r="WGM5" s="112"/>
      <c r="WGN5" s="112"/>
      <c r="WGO5" s="112"/>
      <c r="WGP5" s="112"/>
      <c r="WGQ5" s="112"/>
      <c r="WGR5" s="112"/>
      <c r="WGS5" s="112"/>
      <c r="WGT5" s="112"/>
      <c r="WGU5" s="112"/>
      <c r="WGV5" s="112"/>
      <c r="WGW5" s="112"/>
      <c r="WGX5" s="112"/>
      <c r="WGY5" s="112"/>
      <c r="WGZ5" s="112"/>
      <c r="WHA5" s="112"/>
      <c r="WHB5" s="112"/>
      <c r="WHC5" s="112"/>
      <c r="WHD5" s="112"/>
      <c r="WHE5" s="112"/>
      <c r="WHF5" s="112"/>
      <c r="WHG5" s="112"/>
      <c r="WHH5" s="112"/>
      <c r="WHI5" s="112"/>
      <c r="WHJ5" s="112"/>
      <c r="WHK5" s="112"/>
      <c r="WHL5" s="112"/>
      <c r="WHM5" s="112"/>
      <c r="WHN5" s="112"/>
      <c r="WHO5" s="112"/>
      <c r="WHP5" s="112"/>
      <c r="WHQ5" s="112"/>
      <c r="WHR5" s="112"/>
      <c r="WHS5" s="112"/>
      <c r="WHT5" s="112"/>
      <c r="WHU5" s="112"/>
      <c r="WHV5" s="112"/>
      <c r="WHW5" s="112"/>
      <c r="WHX5" s="112"/>
      <c r="WHY5" s="112"/>
      <c r="WHZ5" s="112"/>
      <c r="WIA5" s="112"/>
      <c r="WIB5" s="112"/>
      <c r="WIC5" s="112"/>
      <c r="WID5" s="112"/>
      <c r="WIE5" s="112"/>
      <c r="WIF5" s="112"/>
      <c r="WIG5" s="112"/>
      <c r="WIH5" s="112"/>
      <c r="WII5" s="112"/>
      <c r="WIJ5" s="112"/>
      <c r="WIK5" s="112"/>
      <c r="WIL5" s="112"/>
      <c r="WIM5" s="112"/>
      <c r="WIN5" s="112"/>
      <c r="WIO5" s="112"/>
      <c r="WIP5" s="112"/>
      <c r="WIQ5" s="112"/>
      <c r="WIR5" s="112"/>
      <c r="WIS5" s="112"/>
      <c r="WIT5" s="112"/>
      <c r="WIU5" s="112"/>
      <c r="WIV5" s="112"/>
      <c r="WIW5" s="112"/>
      <c r="WIX5" s="112"/>
      <c r="WIY5" s="112"/>
      <c r="WIZ5" s="112"/>
      <c r="WJA5" s="112"/>
      <c r="WJB5" s="112"/>
      <c r="WJC5" s="112"/>
      <c r="WJD5" s="112"/>
      <c r="WJE5" s="112"/>
      <c r="WJF5" s="112"/>
      <c r="WJG5" s="112"/>
      <c r="WJH5" s="112"/>
      <c r="WJI5" s="112"/>
      <c r="WJJ5" s="112"/>
      <c r="WJK5" s="112"/>
      <c r="WJL5" s="112"/>
      <c r="WJM5" s="112"/>
      <c r="WJN5" s="112"/>
      <c r="WJO5" s="112"/>
      <c r="WJP5" s="112"/>
      <c r="WJQ5" s="112"/>
      <c r="WJR5" s="112"/>
      <c r="WJS5" s="112"/>
      <c r="WJT5" s="112"/>
      <c r="WJU5" s="112"/>
      <c r="WJV5" s="112"/>
      <c r="WJW5" s="112"/>
      <c r="WJX5" s="112"/>
      <c r="WJY5" s="112"/>
      <c r="WJZ5" s="112"/>
      <c r="WKA5" s="112"/>
      <c r="WKB5" s="112"/>
      <c r="WKC5" s="112"/>
      <c r="WKD5" s="112"/>
      <c r="WKE5" s="112"/>
      <c r="WKF5" s="112"/>
      <c r="WKG5" s="112"/>
      <c r="WKH5" s="112"/>
      <c r="WKI5" s="112"/>
      <c r="WKJ5" s="112"/>
      <c r="WKK5" s="112"/>
      <c r="WKL5" s="112"/>
      <c r="WKM5" s="112"/>
      <c r="WKN5" s="112"/>
      <c r="WKO5" s="112"/>
      <c r="WKP5" s="112"/>
      <c r="WKQ5" s="112"/>
      <c r="WKR5" s="112"/>
      <c r="WKS5" s="112"/>
      <c r="WKT5" s="112"/>
      <c r="WKU5" s="112"/>
      <c r="WKV5" s="112"/>
      <c r="WKW5" s="112"/>
      <c r="WKX5" s="112"/>
      <c r="WKY5" s="112"/>
      <c r="WKZ5" s="112"/>
      <c r="WLA5" s="112"/>
      <c r="WLB5" s="112"/>
      <c r="WLC5" s="112"/>
      <c r="WLD5" s="112"/>
      <c r="WLE5" s="112"/>
      <c r="WLF5" s="112"/>
      <c r="WLG5" s="112"/>
      <c r="WLH5" s="112"/>
      <c r="WLI5" s="112"/>
      <c r="WLJ5" s="112"/>
      <c r="WLK5" s="112"/>
      <c r="WLL5" s="112"/>
      <c r="WLM5" s="112"/>
      <c r="WLN5" s="112"/>
      <c r="WLO5" s="112"/>
      <c r="WLP5" s="112"/>
      <c r="WLQ5" s="112"/>
      <c r="WLR5" s="112"/>
      <c r="WLS5" s="112"/>
      <c r="WLT5" s="112"/>
      <c r="WLU5" s="112"/>
      <c r="WLV5" s="112"/>
      <c r="WLW5" s="112"/>
      <c r="WLX5" s="112"/>
      <c r="WLY5" s="112"/>
      <c r="WLZ5" s="112"/>
      <c r="WMA5" s="112"/>
      <c r="WMB5" s="112"/>
      <c r="WMC5" s="112"/>
      <c r="WMD5" s="112"/>
      <c r="WME5" s="112"/>
      <c r="WMF5" s="112"/>
      <c r="WMG5" s="112"/>
      <c r="WMH5" s="112"/>
      <c r="WMI5" s="112"/>
      <c r="WMJ5" s="112"/>
      <c r="WMK5" s="112"/>
      <c r="WML5" s="112"/>
      <c r="WMM5" s="112"/>
      <c r="WMN5" s="112"/>
      <c r="WMO5" s="112"/>
      <c r="WMP5" s="112"/>
      <c r="WMQ5" s="112"/>
      <c r="WMR5" s="112"/>
      <c r="WMS5" s="112"/>
      <c r="WMT5" s="112"/>
      <c r="WMU5" s="112"/>
      <c r="WMV5" s="112"/>
      <c r="WMW5" s="112"/>
      <c r="WMX5" s="112"/>
      <c r="WMY5" s="112"/>
      <c r="WMZ5" s="112"/>
      <c r="WNA5" s="112"/>
      <c r="WNB5" s="112"/>
      <c r="WNC5" s="112"/>
      <c r="WND5" s="112"/>
      <c r="WNE5" s="112"/>
      <c r="WNF5" s="112"/>
      <c r="WNG5" s="112"/>
      <c r="WNH5" s="112"/>
      <c r="WNI5" s="112"/>
      <c r="WNJ5" s="112"/>
      <c r="WNK5" s="112"/>
      <c r="WNL5" s="112"/>
      <c r="WNM5" s="112"/>
      <c r="WNN5" s="112"/>
      <c r="WNO5" s="112"/>
      <c r="WNP5" s="112"/>
      <c r="WNQ5" s="112"/>
      <c r="WNR5" s="112"/>
      <c r="WNS5" s="112"/>
      <c r="WNT5" s="112"/>
      <c r="WNU5" s="112"/>
      <c r="WNV5" s="112"/>
      <c r="WNW5" s="112"/>
      <c r="WNX5" s="112"/>
      <c r="WNY5" s="112"/>
      <c r="WNZ5" s="112"/>
      <c r="WOA5" s="112"/>
      <c r="WOB5" s="112"/>
      <c r="WOC5" s="112"/>
      <c r="WOD5" s="112"/>
      <c r="WOE5" s="112"/>
      <c r="WOF5" s="112"/>
      <c r="WOG5" s="112"/>
      <c r="WOH5" s="112"/>
      <c r="WOI5" s="112"/>
      <c r="WOJ5" s="112"/>
      <c r="WOK5" s="112"/>
      <c r="WOL5" s="112"/>
      <c r="WOM5" s="112"/>
      <c r="WON5" s="112"/>
      <c r="WOO5" s="112"/>
      <c r="WOP5" s="112"/>
      <c r="WOQ5" s="112"/>
      <c r="WOR5" s="112"/>
      <c r="WOS5" s="112"/>
      <c r="WOT5" s="112"/>
      <c r="WOU5" s="112"/>
      <c r="WOV5" s="112"/>
      <c r="WOW5" s="112"/>
      <c r="WOX5" s="112"/>
      <c r="WOY5" s="112"/>
      <c r="WOZ5" s="112"/>
      <c r="WPA5" s="112"/>
      <c r="WPB5" s="112"/>
      <c r="WPC5" s="112"/>
      <c r="WPD5" s="112"/>
      <c r="WPE5" s="112"/>
      <c r="WPF5" s="112"/>
      <c r="WPG5" s="112"/>
      <c r="WPH5" s="112"/>
      <c r="WPI5" s="112"/>
      <c r="WPJ5" s="112"/>
      <c r="WPK5" s="112"/>
      <c r="WPL5" s="112"/>
      <c r="WPM5" s="112"/>
      <c r="WPN5" s="112"/>
      <c r="WPO5" s="112"/>
      <c r="WPP5" s="112"/>
      <c r="WPQ5" s="112"/>
      <c r="WPR5" s="112"/>
      <c r="WPS5" s="112"/>
      <c r="WPT5" s="112"/>
      <c r="WPU5" s="112"/>
      <c r="WPV5" s="112"/>
      <c r="WPW5" s="112"/>
      <c r="WPX5" s="112"/>
      <c r="WPY5" s="112"/>
      <c r="WPZ5" s="112"/>
      <c r="WQA5" s="112"/>
      <c r="WQB5" s="112"/>
      <c r="WQC5" s="112"/>
      <c r="WQD5" s="112"/>
      <c r="WQE5" s="112"/>
      <c r="WQF5" s="112"/>
      <c r="WQG5" s="112"/>
      <c r="WQH5" s="112"/>
      <c r="WQI5" s="112"/>
      <c r="WQJ5" s="112"/>
      <c r="WQK5" s="112"/>
      <c r="WQL5" s="112"/>
      <c r="WQM5" s="112"/>
      <c r="WQN5" s="112"/>
      <c r="WQO5" s="112"/>
      <c r="WQP5" s="112"/>
      <c r="WQQ5" s="112"/>
      <c r="WQR5" s="112"/>
      <c r="WQS5" s="112"/>
      <c r="WQT5" s="112"/>
      <c r="WQU5" s="112"/>
      <c r="WQV5" s="112"/>
      <c r="WQW5" s="112"/>
      <c r="WQX5" s="112"/>
      <c r="WQY5" s="112"/>
      <c r="WQZ5" s="112"/>
      <c r="WRA5" s="112"/>
      <c r="WRB5" s="112"/>
      <c r="WRC5" s="112"/>
      <c r="WRD5" s="112"/>
      <c r="WRE5" s="112"/>
      <c r="WRF5" s="112"/>
      <c r="WRG5" s="112"/>
      <c r="WRH5" s="112"/>
      <c r="WRI5" s="112"/>
      <c r="WRJ5" s="112"/>
      <c r="WRK5" s="112"/>
      <c r="WRL5" s="112"/>
      <c r="WRM5" s="112"/>
      <c r="WRN5" s="112"/>
      <c r="WRO5" s="112"/>
      <c r="WRP5" s="112"/>
      <c r="WRQ5" s="112"/>
      <c r="WRR5" s="112"/>
      <c r="WRS5" s="112"/>
      <c r="WRT5" s="112"/>
      <c r="WRU5" s="112"/>
      <c r="WRV5" s="112"/>
      <c r="WRW5" s="112"/>
      <c r="WRX5" s="112"/>
      <c r="WRY5" s="112"/>
      <c r="WRZ5" s="112"/>
      <c r="WSA5" s="112"/>
      <c r="WSB5" s="112"/>
      <c r="WSC5" s="112"/>
      <c r="WSD5" s="112"/>
      <c r="WSE5" s="112"/>
      <c r="WSF5" s="112"/>
      <c r="WSG5" s="112"/>
      <c r="WSH5" s="112"/>
      <c r="WSI5" s="112"/>
      <c r="WSJ5" s="112"/>
      <c r="WSK5" s="112"/>
      <c r="WSL5" s="112"/>
      <c r="WSM5" s="112"/>
      <c r="WSN5" s="112"/>
      <c r="WSO5" s="112"/>
      <c r="WSP5" s="112"/>
      <c r="WSQ5" s="112"/>
      <c r="WSR5" s="112"/>
      <c r="WSS5" s="112"/>
      <c r="WST5" s="112"/>
      <c r="WSU5" s="112"/>
      <c r="WSV5" s="112"/>
      <c r="WSW5" s="112"/>
      <c r="WSX5" s="112"/>
      <c r="WSY5" s="112"/>
      <c r="WSZ5" s="112"/>
      <c r="WTA5" s="112"/>
      <c r="WTB5" s="112"/>
      <c r="WTC5" s="112"/>
      <c r="WTD5" s="112"/>
      <c r="WTE5" s="112"/>
      <c r="WTF5" s="112"/>
      <c r="WTG5" s="112"/>
      <c r="WTH5" s="112"/>
      <c r="WTI5" s="112"/>
      <c r="WTJ5" s="112"/>
      <c r="WTK5" s="112"/>
      <c r="WTL5" s="112"/>
      <c r="WTM5" s="112"/>
      <c r="WTN5" s="112"/>
      <c r="WTO5" s="112"/>
      <c r="WTP5" s="112"/>
      <c r="WTQ5" s="112"/>
      <c r="WTR5" s="112"/>
      <c r="WTS5" s="112"/>
      <c r="WTT5" s="112"/>
      <c r="WTU5" s="112"/>
      <c r="WTV5" s="112"/>
      <c r="WTW5" s="112"/>
      <c r="WTX5" s="112"/>
      <c r="WTY5" s="112"/>
      <c r="WTZ5" s="112"/>
      <c r="WUA5" s="112"/>
      <c r="WUB5" s="112"/>
      <c r="WUC5" s="112"/>
      <c r="WUD5" s="112"/>
      <c r="WUE5" s="112"/>
      <c r="WUF5" s="112"/>
      <c r="WUG5" s="112"/>
      <c r="WUH5" s="112"/>
      <c r="WUI5" s="112"/>
      <c r="WUJ5" s="112"/>
      <c r="WUK5" s="112"/>
      <c r="WUL5" s="112"/>
      <c r="WUM5" s="112"/>
      <c r="WUN5" s="112"/>
      <c r="WUO5" s="112"/>
      <c r="WUP5" s="112"/>
      <c r="WUQ5" s="112"/>
      <c r="WUR5" s="112"/>
      <c r="WUS5" s="112"/>
      <c r="WUT5" s="112"/>
      <c r="WUU5" s="112"/>
      <c r="WUV5" s="112"/>
      <c r="WUW5" s="112"/>
      <c r="WUX5" s="112"/>
      <c r="WUY5" s="112"/>
      <c r="WUZ5" s="112"/>
      <c r="WVA5" s="112"/>
      <c r="WVB5" s="112"/>
      <c r="WVC5" s="112"/>
      <c r="WVD5" s="112"/>
      <c r="WVE5" s="112"/>
      <c r="WVF5" s="112"/>
      <c r="WVG5" s="112"/>
      <c r="WVH5" s="112"/>
      <c r="WVI5" s="112"/>
      <c r="WVJ5" s="112"/>
      <c r="WVK5" s="112"/>
      <c r="WVL5" s="112"/>
      <c r="WVM5" s="112"/>
      <c r="WVN5" s="112"/>
      <c r="WVO5" s="112"/>
      <c r="WVP5" s="112"/>
      <c r="WVQ5" s="112"/>
      <c r="WVR5" s="112"/>
      <c r="WVS5" s="112"/>
      <c r="WVT5" s="112"/>
      <c r="WVU5" s="112"/>
      <c r="WVV5" s="112"/>
      <c r="WVW5" s="112"/>
      <c r="WVX5" s="112"/>
      <c r="WVY5" s="112"/>
      <c r="WVZ5" s="112"/>
      <c r="WWA5" s="112"/>
      <c r="WWB5" s="112"/>
      <c r="WWC5" s="112"/>
      <c r="WWD5" s="112"/>
      <c r="WWE5" s="112"/>
      <c r="WWF5" s="112"/>
      <c r="WWG5" s="112"/>
      <c r="WWH5" s="112"/>
      <c r="WWI5" s="112"/>
      <c r="WWJ5" s="112"/>
      <c r="WWK5" s="112"/>
      <c r="WWL5" s="112"/>
      <c r="WWM5" s="112"/>
      <c r="WWN5" s="112"/>
      <c r="WWO5" s="112"/>
      <c r="WWP5" s="112"/>
      <c r="WWQ5" s="112"/>
      <c r="WWR5" s="112"/>
      <c r="WWS5" s="112"/>
      <c r="WWT5" s="112"/>
      <c r="WWU5" s="112"/>
      <c r="WWV5" s="112"/>
      <c r="WWW5" s="112"/>
      <c r="WWX5" s="112"/>
      <c r="WWY5" s="112"/>
      <c r="WWZ5" s="112"/>
      <c r="WXA5" s="112"/>
      <c r="WXB5" s="112"/>
      <c r="WXC5" s="112"/>
      <c r="WXD5" s="112"/>
      <c r="WXE5" s="112"/>
      <c r="WXF5" s="112"/>
      <c r="WXG5" s="112"/>
      <c r="WXH5" s="112"/>
      <c r="WXI5" s="112"/>
      <c r="WXJ5" s="112"/>
      <c r="WXK5" s="112"/>
      <c r="WXL5" s="112"/>
      <c r="WXM5" s="112"/>
      <c r="WXN5" s="112"/>
      <c r="WXO5" s="112"/>
      <c r="WXP5" s="112"/>
      <c r="WXQ5" s="112"/>
      <c r="WXR5" s="112"/>
      <c r="WXS5" s="112"/>
      <c r="WXT5" s="112"/>
      <c r="WXU5" s="112"/>
      <c r="WXV5" s="112"/>
      <c r="WXW5" s="112"/>
      <c r="WXX5" s="112"/>
      <c r="WXY5" s="112"/>
      <c r="WXZ5" s="112"/>
      <c r="WYA5" s="112"/>
      <c r="WYB5" s="112"/>
      <c r="WYC5" s="112"/>
      <c r="WYD5" s="112"/>
      <c r="WYE5" s="112"/>
      <c r="WYF5" s="112"/>
      <c r="WYG5" s="112"/>
      <c r="WYH5" s="112"/>
      <c r="WYI5" s="112"/>
      <c r="WYJ5" s="112"/>
      <c r="WYK5" s="112"/>
      <c r="WYL5" s="112"/>
      <c r="WYM5" s="112"/>
      <c r="WYN5" s="112"/>
      <c r="WYO5" s="112"/>
      <c r="WYP5" s="112"/>
      <c r="WYQ5" s="112"/>
      <c r="WYR5" s="112"/>
      <c r="WYS5" s="112"/>
      <c r="WYT5" s="112"/>
      <c r="WYU5" s="112"/>
      <c r="WYV5" s="112"/>
      <c r="WYW5" s="112"/>
      <c r="WYX5" s="112"/>
      <c r="WYY5" s="112"/>
      <c r="WYZ5" s="112"/>
      <c r="WZA5" s="112"/>
      <c r="WZB5" s="112"/>
      <c r="WZC5" s="112"/>
      <c r="WZD5" s="112"/>
      <c r="WZE5" s="112"/>
      <c r="WZF5" s="112"/>
      <c r="WZG5" s="112"/>
      <c r="WZH5" s="112"/>
      <c r="WZI5" s="112"/>
      <c r="WZJ5" s="112"/>
      <c r="WZK5" s="112"/>
      <c r="WZL5" s="112"/>
      <c r="WZM5" s="112"/>
      <c r="WZN5" s="112"/>
      <c r="WZO5" s="112"/>
      <c r="WZP5" s="112"/>
      <c r="WZQ5" s="112"/>
      <c r="WZR5" s="112"/>
      <c r="WZS5" s="112"/>
      <c r="WZT5" s="112"/>
      <c r="WZU5" s="112"/>
      <c r="WZV5" s="112"/>
      <c r="WZW5" s="112"/>
      <c r="WZX5" s="112"/>
      <c r="WZY5" s="112"/>
      <c r="WZZ5" s="112"/>
      <c r="XAA5" s="112"/>
      <c r="XAB5" s="112"/>
      <c r="XAC5" s="112"/>
      <c r="XAD5" s="112"/>
      <c r="XAE5" s="112"/>
      <c r="XAF5" s="112"/>
      <c r="XAG5" s="112"/>
      <c r="XAH5" s="112"/>
      <c r="XAI5" s="112"/>
      <c r="XAJ5" s="112"/>
      <c r="XAK5" s="112"/>
      <c r="XAL5" s="112"/>
      <c r="XAM5" s="112"/>
      <c r="XAN5" s="112"/>
      <c r="XAO5" s="112"/>
      <c r="XAP5" s="112"/>
      <c r="XAQ5" s="112"/>
      <c r="XAR5" s="112"/>
      <c r="XAS5" s="112"/>
      <c r="XAT5" s="112"/>
      <c r="XAU5" s="112"/>
      <c r="XAV5" s="112"/>
      <c r="XAW5" s="112"/>
      <c r="XAX5" s="112"/>
      <c r="XAY5" s="112"/>
      <c r="XAZ5" s="112"/>
      <c r="XBA5" s="112"/>
      <c r="XBB5" s="112"/>
      <c r="XBC5" s="112"/>
      <c r="XBD5" s="112"/>
      <c r="XBE5" s="112"/>
      <c r="XBF5" s="112"/>
      <c r="XBG5" s="112"/>
      <c r="XBH5" s="112"/>
      <c r="XBI5" s="112"/>
      <c r="XBJ5" s="112"/>
      <c r="XBK5" s="112"/>
      <c r="XBL5" s="112"/>
      <c r="XBM5" s="112"/>
      <c r="XBN5" s="112"/>
      <c r="XBO5" s="112"/>
      <c r="XBP5" s="112"/>
      <c r="XBQ5" s="112"/>
      <c r="XBR5" s="112"/>
      <c r="XBS5" s="112"/>
      <c r="XBT5" s="112"/>
      <c r="XBU5" s="112"/>
      <c r="XBV5" s="112"/>
      <c r="XBW5" s="112"/>
      <c r="XBX5" s="112"/>
      <c r="XBY5" s="112"/>
      <c r="XBZ5" s="112"/>
      <c r="XCA5" s="112"/>
      <c r="XCB5" s="112"/>
      <c r="XCC5" s="112"/>
      <c r="XCD5" s="112"/>
      <c r="XCE5" s="112"/>
      <c r="XCF5" s="112"/>
      <c r="XCG5" s="112"/>
      <c r="XCH5" s="112"/>
      <c r="XCI5" s="112"/>
      <c r="XCJ5" s="112"/>
      <c r="XCK5" s="112"/>
      <c r="XCL5" s="112"/>
      <c r="XCM5" s="112"/>
      <c r="XCN5" s="112"/>
      <c r="XCO5" s="112"/>
      <c r="XCP5" s="112"/>
      <c r="XCQ5" s="112"/>
      <c r="XCR5" s="112"/>
      <c r="XCS5" s="112"/>
      <c r="XCT5" s="112"/>
      <c r="XCU5" s="112"/>
      <c r="XCV5" s="112"/>
      <c r="XCW5" s="112"/>
      <c r="XCX5" s="112"/>
      <c r="XCY5" s="112"/>
      <c r="XCZ5" s="112"/>
      <c r="XDA5" s="112"/>
      <c r="XDB5" s="112"/>
      <c r="XDC5" s="112"/>
      <c r="XDD5" s="112"/>
      <c r="XDE5" s="112"/>
      <c r="XDF5" s="112"/>
      <c r="XDG5" s="112"/>
      <c r="XDH5" s="112"/>
      <c r="XDI5" s="112"/>
      <c r="XDJ5" s="112"/>
      <c r="XDK5" s="112"/>
      <c r="XDL5" s="112"/>
      <c r="XDM5" s="112"/>
      <c r="XDN5" s="112"/>
      <c r="XDO5" s="112"/>
      <c r="XDP5" s="112"/>
      <c r="XDQ5" s="112"/>
      <c r="XDR5" s="112"/>
      <c r="XDS5" s="112"/>
      <c r="XDT5" s="112"/>
      <c r="XDU5" s="112"/>
      <c r="XDV5" s="112"/>
      <c r="XDW5" s="112"/>
      <c r="XDX5" s="112"/>
      <c r="XDY5" s="112"/>
      <c r="XDZ5" s="112"/>
      <c r="XEA5" s="112"/>
      <c r="XEB5" s="112"/>
      <c r="XEC5" s="112"/>
      <c r="XED5" s="112"/>
      <c r="XEE5" s="112"/>
      <c r="XEF5" s="112"/>
      <c r="XEG5" s="112"/>
      <c r="XEH5" s="112"/>
      <c r="XEI5" s="112"/>
      <c r="XEJ5" s="112"/>
      <c r="XEK5" s="112"/>
      <c r="XEL5" s="112"/>
      <c r="XEM5" s="112"/>
      <c r="XEN5" s="112"/>
      <c r="XEO5" s="112"/>
      <c r="XEP5" s="112"/>
      <c r="XEQ5" s="112"/>
      <c r="XER5" s="112"/>
      <c r="XES5" s="112"/>
      <c r="XET5" s="112"/>
      <c r="XEU5" s="112"/>
      <c r="XEV5" s="112"/>
      <c r="XEW5" s="112"/>
      <c r="XEX5" s="112"/>
      <c r="XEY5" s="112"/>
      <c r="XEZ5" s="112"/>
      <c r="XFA5" s="112"/>
      <c r="XFB5" s="113"/>
      <c r="XFC5" s="113"/>
      <c r="XFD5" s="113"/>
    </row>
    <row r="6" s="107" customFormat="1" ht="36" customHeight="1" spans="1:16384">
      <c r="A6" s="98">
        <v>1</v>
      </c>
      <c r="B6" s="39">
        <v>41</v>
      </c>
      <c r="C6" s="101" t="s">
        <v>512</v>
      </c>
      <c r="D6" s="39"/>
      <c r="E6" s="39"/>
      <c r="F6" s="39"/>
      <c r="G6" s="39"/>
      <c r="H6" s="73"/>
      <c r="I6" s="73"/>
      <c r="J6" s="73"/>
      <c r="K6" s="39"/>
      <c r="L6" s="39"/>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c r="IW6" s="112"/>
      <c r="IX6" s="112"/>
      <c r="IY6" s="112"/>
      <c r="IZ6" s="112"/>
      <c r="JA6" s="112"/>
      <c r="JB6" s="112"/>
      <c r="JC6" s="112"/>
      <c r="JD6" s="112"/>
      <c r="JE6" s="112"/>
      <c r="JF6" s="112"/>
      <c r="JG6" s="112"/>
      <c r="JH6" s="112"/>
      <c r="JI6" s="112"/>
      <c r="JJ6" s="112"/>
      <c r="JK6" s="112"/>
      <c r="JL6" s="112"/>
      <c r="JM6" s="112"/>
      <c r="JN6" s="112"/>
      <c r="JO6" s="112"/>
      <c r="JP6" s="112"/>
      <c r="JQ6" s="112"/>
      <c r="JR6" s="112"/>
      <c r="JS6" s="112"/>
      <c r="JT6" s="112"/>
      <c r="JU6" s="112"/>
      <c r="JV6" s="112"/>
      <c r="JW6" s="112"/>
      <c r="JX6" s="112"/>
      <c r="JY6" s="112"/>
      <c r="JZ6" s="112"/>
      <c r="KA6" s="112"/>
      <c r="KB6" s="112"/>
      <c r="KC6" s="112"/>
      <c r="KD6" s="112"/>
      <c r="KE6" s="112"/>
      <c r="KF6" s="112"/>
      <c r="KG6" s="112"/>
      <c r="KH6" s="112"/>
      <c r="KI6" s="112"/>
      <c r="KJ6" s="112"/>
      <c r="KK6" s="112"/>
      <c r="KL6" s="112"/>
      <c r="KM6" s="112"/>
      <c r="KN6" s="112"/>
      <c r="KO6" s="112"/>
      <c r="KP6" s="112"/>
      <c r="KQ6" s="112"/>
      <c r="KR6" s="112"/>
      <c r="KS6" s="112"/>
      <c r="KT6" s="112"/>
      <c r="KU6" s="112"/>
      <c r="KV6" s="112"/>
      <c r="KW6" s="112"/>
      <c r="KX6" s="112"/>
      <c r="KY6" s="112"/>
      <c r="KZ6" s="112"/>
      <c r="LA6" s="112"/>
      <c r="LB6" s="112"/>
      <c r="LC6" s="112"/>
      <c r="LD6" s="112"/>
      <c r="LE6" s="112"/>
      <c r="LF6" s="112"/>
      <c r="LG6" s="112"/>
      <c r="LH6" s="112"/>
      <c r="LI6" s="112"/>
      <c r="LJ6" s="112"/>
      <c r="LK6" s="112"/>
      <c r="LL6" s="112"/>
      <c r="LM6" s="112"/>
      <c r="LN6" s="112"/>
      <c r="LO6" s="112"/>
      <c r="LP6" s="112"/>
      <c r="LQ6" s="112"/>
      <c r="LR6" s="112"/>
      <c r="LS6" s="112"/>
      <c r="LT6" s="112"/>
      <c r="LU6" s="112"/>
      <c r="LV6" s="112"/>
      <c r="LW6" s="112"/>
      <c r="LX6" s="112"/>
      <c r="LY6" s="112"/>
      <c r="LZ6" s="112"/>
      <c r="MA6" s="112"/>
      <c r="MB6" s="112"/>
      <c r="MC6" s="112"/>
      <c r="MD6" s="112"/>
      <c r="ME6" s="112"/>
      <c r="MF6" s="112"/>
      <c r="MG6" s="112"/>
      <c r="MH6" s="112"/>
      <c r="MI6" s="112"/>
      <c r="MJ6" s="112"/>
      <c r="MK6" s="112"/>
      <c r="ML6" s="112"/>
      <c r="MM6" s="112"/>
      <c r="MN6" s="112"/>
      <c r="MO6" s="112"/>
      <c r="MP6" s="112"/>
      <c r="MQ6" s="112"/>
      <c r="MR6" s="112"/>
      <c r="MS6" s="112"/>
      <c r="MT6" s="112"/>
      <c r="MU6" s="112"/>
      <c r="MV6" s="112"/>
      <c r="MW6" s="112"/>
      <c r="MX6" s="112"/>
      <c r="MY6" s="112"/>
      <c r="MZ6" s="112"/>
      <c r="NA6" s="112"/>
      <c r="NB6" s="112"/>
      <c r="NC6" s="112"/>
      <c r="ND6" s="112"/>
      <c r="NE6" s="112"/>
      <c r="NF6" s="112"/>
      <c r="NG6" s="112"/>
      <c r="NH6" s="112"/>
      <c r="NI6" s="112"/>
      <c r="NJ6" s="112"/>
      <c r="NK6" s="112"/>
      <c r="NL6" s="112"/>
      <c r="NM6" s="112"/>
      <c r="NN6" s="112"/>
      <c r="NO6" s="112"/>
      <c r="NP6" s="112"/>
      <c r="NQ6" s="112"/>
      <c r="NR6" s="112"/>
      <c r="NS6" s="112"/>
      <c r="NT6" s="112"/>
      <c r="NU6" s="112"/>
      <c r="NV6" s="112"/>
      <c r="NW6" s="112"/>
      <c r="NX6" s="112"/>
      <c r="NY6" s="112"/>
      <c r="NZ6" s="112"/>
      <c r="OA6" s="112"/>
      <c r="OB6" s="112"/>
      <c r="OC6" s="112"/>
      <c r="OD6" s="112"/>
      <c r="OE6" s="112"/>
      <c r="OF6" s="112"/>
      <c r="OG6" s="112"/>
      <c r="OH6" s="112"/>
      <c r="OI6" s="112"/>
      <c r="OJ6" s="112"/>
      <c r="OK6" s="112"/>
      <c r="OL6" s="112"/>
      <c r="OM6" s="112"/>
      <c r="ON6" s="112"/>
      <c r="OO6" s="112"/>
      <c r="OP6" s="112"/>
      <c r="OQ6" s="112"/>
      <c r="OR6" s="112"/>
      <c r="OS6" s="112"/>
      <c r="OT6" s="112"/>
      <c r="OU6" s="112"/>
      <c r="OV6" s="112"/>
      <c r="OW6" s="112"/>
      <c r="OX6" s="112"/>
      <c r="OY6" s="112"/>
      <c r="OZ6" s="112"/>
      <c r="PA6" s="112"/>
      <c r="PB6" s="112"/>
      <c r="PC6" s="112"/>
      <c r="PD6" s="112"/>
      <c r="PE6" s="112"/>
      <c r="PF6" s="112"/>
      <c r="PG6" s="112"/>
      <c r="PH6" s="112"/>
      <c r="PI6" s="112"/>
      <c r="PJ6" s="112"/>
      <c r="PK6" s="112"/>
      <c r="PL6" s="112"/>
      <c r="PM6" s="112"/>
      <c r="PN6" s="112"/>
      <c r="PO6" s="112"/>
      <c r="PP6" s="112"/>
      <c r="PQ6" s="112"/>
      <c r="PR6" s="112"/>
      <c r="PS6" s="112"/>
      <c r="PT6" s="112"/>
      <c r="PU6" s="112"/>
      <c r="PV6" s="112"/>
      <c r="PW6" s="112"/>
      <c r="PX6" s="112"/>
      <c r="PY6" s="112"/>
      <c r="PZ6" s="112"/>
      <c r="QA6" s="112"/>
      <c r="QB6" s="112"/>
      <c r="QC6" s="112"/>
      <c r="QD6" s="112"/>
      <c r="QE6" s="112"/>
      <c r="QF6" s="112"/>
      <c r="QG6" s="112"/>
      <c r="QH6" s="112"/>
      <c r="QI6" s="112"/>
      <c r="QJ6" s="112"/>
      <c r="QK6" s="112"/>
      <c r="QL6" s="112"/>
      <c r="QM6" s="112"/>
      <c r="QN6" s="112"/>
      <c r="QO6" s="112"/>
      <c r="QP6" s="112"/>
      <c r="QQ6" s="112"/>
      <c r="QR6" s="112"/>
      <c r="QS6" s="112"/>
      <c r="QT6" s="112"/>
      <c r="QU6" s="112"/>
      <c r="QV6" s="112"/>
      <c r="QW6" s="112"/>
      <c r="QX6" s="112"/>
      <c r="QY6" s="112"/>
      <c r="QZ6" s="112"/>
      <c r="RA6" s="112"/>
      <c r="RB6" s="112"/>
      <c r="RC6" s="112"/>
      <c r="RD6" s="112"/>
      <c r="RE6" s="112"/>
      <c r="RF6" s="112"/>
      <c r="RG6" s="112"/>
      <c r="RH6" s="112"/>
      <c r="RI6" s="112"/>
      <c r="RJ6" s="112"/>
      <c r="RK6" s="112"/>
      <c r="RL6" s="112"/>
      <c r="RM6" s="112"/>
      <c r="RN6" s="112"/>
      <c r="RO6" s="112"/>
      <c r="RP6" s="112"/>
      <c r="RQ6" s="112"/>
      <c r="RR6" s="112"/>
      <c r="RS6" s="112"/>
      <c r="RT6" s="112"/>
      <c r="RU6" s="112"/>
      <c r="RV6" s="112"/>
      <c r="RW6" s="112"/>
      <c r="RX6" s="112"/>
      <c r="RY6" s="112"/>
      <c r="RZ6" s="112"/>
      <c r="SA6" s="112"/>
      <c r="SB6" s="112"/>
      <c r="SC6" s="112"/>
      <c r="SD6" s="112"/>
      <c r="SE6" s="112"/>
      <c r="SF6" s="112"/>
      <c r="SG6" s="112"/>
      <c r="SH6" s="112"/>
      <c r="SI6" s="112"/>
      <c r="SJ6" s="112"/>
      <c r="SK6" s="112"/>
      <c r="SL6" s="112"/>
      <c r="SM6" s="112"/>
      <c r="SN6" s="112"/>
      <c r="SO6" s="112"/>
      <c r="SP6" s="112"/>
      <c r="SQ6" s="112"/>
      <c r="SR6" s="112"/>
      <c r="SS6" s="112"/>
      <c r="ST6" s="112"/>
      <c r="SU6" s="112"/>
      <c r="SV6" s="112"/>
      <c r="SW6" s="112"/>
      <c r="SX6" s="112"/>
      <c r="SY6" s="112"/>
      <c r="SZ6" s="112"/>
      <c r="TA6" s="112"/>
      <c r="TB6" s="112"/>
      <c r="TC6" s="112"/>
      <c r="TD6" s="112"/>
      <c r="TE6" s="112"/>
      <c r="TF6" s="112"/>
      <c r="TG6" s="112"/>
      <c r="TH6" s="112"/>
      <c r="TI6" s="112"/>
      <c r="TJ6" s="112"/>
      <c r="TK6" s="112"/>
      <c r="TL6" s="112"/>
      <c r="TM6" s="112"/>
      <c r="TN6" s="112"/>
      <c r="TO6" s="112"/>
      <c r="TP6" s="112"/>
      <c r="TQ6" s="112"/>
      <c r="TR6" s="112"/>
      <c r="TS6" s="112"/>
      <c r="TT6" s="112"/>
      <c r="TU6" s="112"/>
      <c r="TV6" s="112"/>
      <c r="TW6" s="112"/>
      <c r="TX6" s="112"/>
      <c r="TY6" s="112"/>
      <c r="TZ6" s="112"/>
      <c r="UA6" s="112"/>
      <c r="UB6" s="112"/>
      <c r="UC6" s="112"/>
      <c r="UD6" s="112"/>
      <c r="UE6" s="112"/>
      <c r="UF6" s="112"/>
      <c r="UG6" s="112"/>
      <c r="UH6" s="112"/>
      <c r="UI6" s="112"/>
      <c r="UJ6" s="112"/>
      <c r="UK6" s="112"/>
      <c r="UL6" s="112"/>
      <c r="UM6" s="112"/>
      <c r="UN6" s="112"/>
      <c r="UO6" s="112"/>
      <c r="UP6" s="112"/>
      <c r="UQ6" s="112"/>
      <c r="UR6" s="112"/>
      <c r="US6" s="112"/>
      <c r="UT6" s="112"/>
      <c r="UU6" s="112"/>
      <c r="UV6" s="112"/>
      <c r="UW6" s="112"/>
      <c r="UX6" s="112"/>
      <c r="UY6" s="112"/>
      <c r="UZ6" s="112"/>
      <c r="VA6" s="112"/>
      <c r="VB6" s="112"/>
      <c r="VC6" s="112"/>
      <c r="VD6" s="112"/>
      <c r="VE6" s="112"/>
      <c r="VF6" s="112"/>
      <c r="VG6" s="112"/>
      <c r="VH6" s="112"/>
      <c r="VI6" s="112"/>
      <c r="VJ6" s="112"/>
      <c r="VK6" s="112"/>
      <c r="VL6" s="112"/>
      <c r="VM6" s="112"/>
      <c r="VN6" s="112"/>
      <c r="VO6" s="112"/>
      <c r="VP6" s="112"/>
      <c r="VQ6" s="112"/>
      <c r="VR6" s="112"/>
      <c r="VS6" s="112"/>
      <c r="VT6" s="112"/>
      <c r="VU6" s="112"/>
      <c r="VV6" s="112"/>
      <c r="VW6" s="112"/>
      <c r="VX6" s="112"/>
      <c r="VY6" s="112"/>
      <c r="VZ6" s="112"/>
      <c r="WA6" s="112"/>
      <c r="WB6" s="112"/>
      <c r="WC6" s="112"/>
      <c r="WD6" s="112"/>
      <c r="WE6" s="112"/>
      <c r="WF6" s="112"/>
      <c r="WG6" s="112"/>
      <c r="WH6" s="112"/>
      <c r="WI6" s="112"/>
      <c r="WJ6" s="112"/>
      <c r="WK6" s="112"/>
      <c r="WL6" s="112"/>
      <c r="WM6" s="112"/>
      <c r="WN6" s="112"/>
      <c r="WO6" s="112"/>
      <c r="WP6" s="112"/>
      <c r="WQ6" s="112"/>
      <c r="WR6" s="112"/>
      <c r="WS6" s="112"/>
      <c r="WT6" s="112"/>
      <c r="WU6" s="112"/>
      <c r="WV6" s="112"/>
      <c r="WW6" s="112"/>
      <c r="WX6" s="112"/>
      <c r="WY6" s="112"/>
      <c r="WZ6" s="112"/>
      <c r="XA6" s="112"/>
      <c r="XB6" s="112"/>
      <c r="XC6" s="112"/>
      <c r="XD6" s="112"/>
      <c r="XE6" s="112"/>
      <c r="XF6" s="112"/>
      <c r="XG6" s="112"/>
      <c r="XH6" s="112"/>
      <c r="XI6" s="112"/>
      <c r="XJ6" s="112"/>
      <c r="XK6" s="112"/>
      <c r="XL6" s="112"/>
      <c r="XM6" s="112"/>
      <c r="XN6" s="112"/>
      <c r="XO6" s="112"/>
      <c r="XP6" s="112"/>
      <c r="XQ6" s="112"/>
      <c r="XR6" s="112"/>
      <c r="XS6" s="112"/>
      <c r="XT6" s="112"/>
      <c r="XU6" s="112"/>
      <c r="XV6" s="112"/>
      <c r="XW6" s="112"/>
      <c r="XX6" s="112"/>
      <c r="XY6" s="112"/>
      <c r="XZ6" s="112"/>
      <c r="YA6" s="112"/>
      <c r="YB6" s="112"/>
      <c r="YC6" s="112"/>
      <c r="YD6" s="112"/>
      <c r="YE6" s="112"/>
      <c r="YF6" s="112"/>
      <c r="YG6" s="112"/>
      <c r="YH6" s="112"/>
      <c r="YI6" s="112"/>
      <c r="YJ6" s="112"/>
      <c r="YK6" s="112"/>
      <c r="YL6" s="112"/>
      <c r="YM6" s="112"/>
      <c r="YN6" s="112"/>
      <c r="YO6" s="112"/>
      <c r="YP6" s="112"/>
      <c r="YQ6" s="112"/>
      <c r="YR6" s="112"/>
      <c r="YS6" s="112"/>
      <c r="YT6" s="112"/>
      <c r="YU6" s="112"/>
      <c r="YV6" s="112"/>
      <c r="YW6" s="112"/>
      <c r="YX6" s="112"/>
      <c r="YY6" s="112"/>
      <c r="YZ6" s="112"/>
      <c r="ZA6" s="112"/>
      <c r="ZB6" s="112"/>
      <c r="ZC6" s="112"/>
      <c r="ZD6" s="112"/>
      <c r="ZE6" s="112"/>
      <c r="ZF6" s="112"/>
      <c r="ZG6" s="112"/>
      <c r="ZH6" s="112"/>
      <c r="ZI6" s="112"/>
      <c r="ZJ6" s="112"/>
      <c r="ZK6" s="112"/>
      <c r="ZL6" s="112"/>
      <c r="ZM6" s="112"/>
      <c r="ZN6" s="112"/>
      <c r="ZO6" s="112"/>
      <c r="ZP6" s="112"/>
      <c r="ZQ6" s="112"/>
      <c r="ZR6" s="112"/>
      <c r="ZS6" s="112"/>
      <c r="ZT6" s="112"/>
      <c r="ZU6" s="112"/>
      <c r="ZV6" s="112"/>
      <c r="ZW6" s="112"/>
      <c r="ZX6" s="112"/>
      <c r="ZY6" s="112"/>
      <c r="ZZ6" s="112"/>
      <c r="AAA6" s="112"/>
      <c r="AAB6" s="112"/>
      <c r="AAC6" s="112"/>
      <c r="AAD6" s="112"/>
      <c r="AAE6" s="112"/>
      <c r="AAF6" s="112"/>
      <c r="AAG6" s="112"/>
      <c r="AAH6" s="112"/>
      <c r="AAI6" s="112"/>
      <c r="AAJ6" s="112"/>
      <c r="AAK6" s="112"/>
      <c r="AAL6" s="112"/>
      <c r="AAM6" s="112"/>
      <c r="AAN6" s="112"/>
      <c r="AAO6" s="112"/>
      <c r="AAP6" s="112"/>
      <c r="AAQ6" s="112"/>
      <c r="AAR6" s="112"/>
      <c r="AAS6" s="112"/>
      <c r="AAT6" s="112"/>
      <c r="AAU6" s="112"/>
      <c r="AAV6" s="112"/>
      <c r="AAW6" s="112"/>
      <c r="AAX6" s="112"/>
      <c r="AAY6" s="112"/>
      <c r="AAZ6" s="112"/>
      <c r="ABA6" s="112"/>
      <c r="ABB6" s="112"/>
      <c r="ABC6" s="112"/>
      <c r="ABD6" s="112"/>
      <c r="ABE6" s="112"/>
      <c r="ABF6" s="112"/>
      <c r="ABG6" s="112"/>
      <c r="ABH6" s="112"/>
      <c r="ABI6" s="112"/>
      <c r="ABJ6" s="112"/>
      <c r="ABK6" s="112"/>
      <c r="ABL6" s="112"/>
      <c r="ABM6" s="112"/>
      <c r="ABN6" s="112"/>
      <c r="ABO6" s="112"/>
      <c r="ABP6" s="112"/>
      <c r="ABQ6" s="112"/>
      <c r="ABR6" s="112"/>
      <c r="ABS6" s="112"/>
      <c r="ABT6" s="112"/>
      <c r="ABU6" s="112"/>
      <c r="ABV6" s="112"/>
      <c r="ABW6" s="112"/>
      <c r="ABX6" s="112"/>
      <c r="ABY6" s="112"/>
      <c r="ABZ6" s="112"/>
      <c r="ACA6" s="112"/>
      <c r="ACB6" s="112"/>
      <c r="ACC6" s="112"/>
      <c r="ACD6" s="112"/>
      <c r="ACE6" s="112"/>
      <c r="ACF6" s="112"/>
      <c r="ACG6" s="112"/>
      <c r="ACH6" s="112"/>
      <c r="ACI6" s="112"/>
      <c r="ACJ6" s="112"/>
      <c r="ACK6" s="112"/>
      <c r="ACL6" s="112"/>
      <c r="ACM6" s="112"/>
      <c r="ACN6" s="112"/>
      <c r="ACO6" s="112"/>
      <c r="ACP6" s="112"/>
      <c r="ACQ6" s="112"/>
      <c r="ACR6" s="112"/>
      <c r="ACS6" s="112"/>
      <c r="ACT6" s="112"/>
      <c r="ACU6" s="112"/>
      <c r="ACV6" s="112"/>
      <c r="ACW6" s="112"/>
      <c r="ACX6" s="112"/>
      <c r="ACY6" s="112"/>
      <c r="ACZ6" s="112"/>
      <c r="ADA6" s="112"/>
      <c r="ADB6" s="112"/>
      <c r="ADC6" s="112"/>
      <c r="ADD6" s="112"/>
      <c r="ADE6" s="112"/>
      <c r="ADF6" s="112"/>
      <c r="ADG6" s="112"/>
      <c r="ADH6" s="112"/>
      <c r="ADI6" s="112"/>
      <c r="ADJ6" s="112"/>
      <c r="ADK6" s="112"/>
      <c r="ADL6" s="112"/>
      <c r="ADM6" s="112"/>
      <c r="ADN6" s="112"/>
      <c r="ADO6" s="112"/>
      <c r="ADP6" s="112"/>
      <c r="ADQ6" s="112"/>
      <c r="ADR6" s="112"/>
      <c r="ADS6" s="112"/>
      <c r="ADT6" s="112"/>
      <c r="ADU6" s="112"/>
      <c r="ADV6" s="112"/>
      <c r="ADW6" s="112"/>
      <c r="ADX6" s="112"/>
      <c r="ADY6" s="112"/>
      <c r="ADZ6" s="112"/>
      <c r="AEA6" s="112"/>
      <c r="AEB6" s="112"/>
      <c r="AEC6" s="112"/>
      <c r="AED6" s="112"/>
      <c r="AEE6" s="112"/>
      <c r="AEF6" s="112"/>
      <c r="AEG6" s="112"/>
      <c r="AEH6" s="112"/>
      <c r="AEI6" s="112"/>
      <c r="AEJ6" s="112"/>
      <c r="AEK6" s="112"/>
      <c r="AEL6" s="112"/>
      <c r="AEM6" s="112"/>
      <c r="AEN6" s="112"/>
      <c r="AEO6" s="112"/>
      <c r="AEP6" s="112"/>
      <c r="AEQ6" s="112"/>
      <c r="AER6" s="112"/>
      <c r="AES6" s="112"/>
      <c r="AET6" s="112"/>
      <c r="AEU6" s="112"/>
      <c r="AEV6" s="112"/>
      <c r="AEW6" s="112"/>
      <c r="AEX6" s="112"/>
      <c r="AEY6" s="112"/>
      <c r="AEZ6" s="112"/>
      <c r="AFA6" s="112"/>
      <c r="AFB6" s="112"/>
      <c r="AFC6" s="112"/>
      <c r="AFD6" s="112"/>
      <c r="AFE6" s="112"/>
      <c r="AFF6" s="112"/>
      <c r="AFG6" s="112"/>
      <c r="AFH6" s="112"/>
      <c r="AFI6" s="112"/>
      <c r="AFJ6" s="112"/>
      <c r="AFK6" s="112"/>
      <c r="AFL6" s="112"/>
      <c r="AFM6" s="112"/>
      <c r="AFN6" s="112"/>
      <c r="AFO6" s="112"/>
      <c r="AFP6" s="112"/>
      <c r="AFQ6" s="112"/>
      <c r="AFR6" s="112"/>
      <c r="AFS6" s="112"/>
      <c r="AFT6" s="112"/>
      <c r="AFU6" s="112"/>
      <c r="AFV6" s="112"/>
      <c r="AFW6" s="112"/>
      <c r="AFX6" s="112"/>
      <c r="AFY6" s="112"/>
      <c r="AFZ6" s="112"/>
      <c r="AGA6" s="112"/>
      <c r="AGB6" s="112"/>
      <c r="AGC6" s="112"/>
      <c r="AGD6" s="112"/>
      <c r="AGE6" s="112"/>
      <c r="AGF6" s="112"/>
      <c r="AGG6" s="112"/>
      <c r="AGH6" s="112"/>
      <c r="AGI6" s="112"/>
      <c r="AGJ6" s="112"/>
      <c r="AGK6" s="112"/>
      <c r="AGL6" s="112"/>
      <c r="AGM6" s="112"/>
      <c r="AGN6" s="112"/>
      <c r="AGO6" s="112"/>
      <c r="AGP6" s="112"/>
      <c r="AGQ6" s="112"/>
      <c r="AGR6" s="112"/>
      <c r="AGS6" s="112"/>
      <c r="AGT6" s="112"/>
      <c r="AGU6" s="112"/>
      <c r="AGV6" s="112"/>
      <c r="AGW6" s="112"/>
      <c r="AGX6" s="112"/>
      <c r="AGY6" s="112"/>
      <c r="AGZ6" s="112"/>
      <c r="AHA6" s="112"/>
      <c r="AHB6" s="112"/>
      <c r="AHC6" s="112"/>
      <c r="AHD6" s="112"/>
      <c r="AHE6" s="112"/>
      <c r="AHF6" s="112"/>
      <c r="AHG6" s="112"/>
      <c r="AHH6" s="112"/>
      <c r="AHI6" s="112"/>
      <c r="AHJ6" s="112"/>
      <c r="AHK6" s="112"/>
      <c r="AHL6" s="112"/>
      <c r="AHM6" s="112"/>
      <c r="AHN6" s="112"/>
      <c r="AHO6" s="112"/>
      <c r="AHP6" s="112"/>
      <c r="AHQ6" s="112"/>
      <c r="AHR6" s="112"/>
      <c r="AHS6" s="112"/>
      <c r="AHT6" s="112"/>
      <c r="AHU6" s="112"/>
      <c r="AHV6" s="112"/>
      <c r="AHW6" s="112"/>
      <c r="AHX6" s="112"/>
      <c r="AHY6" s="112"/>
      <c r="AHZ6" s="112"/>
      <c r="AIA6" s="112"/>
      <c r="AIB6" s="112"/>
      <c r="AIC6" s="112"/>
      <c r="AID6" s="112"/>
      <c r="AIE6" s="112"/>
      <c r="AIF6" s="112"/>
      <c r="AIG6" s="112"/>
      <c r="AIH6" s="112"/>
      <c r="AII6" s="112"/>
      <c r="AIJ6" s="112"/>
      <c r="AIK6" s="112"/>
      <c r="AIL6" s="112"/>
      <c r="AIM6" s="112"/>
      <c r="AIN6" s="112"/>
      <c r="AIO6" s="112"/>
      <c r="AIP6" s="112"/>
      <c r="AIQ6" s="112"/>
      <c r="AIR6" s="112"/>
      <c r="AIS6" s="112"/>
      <c r="AIT6" s="112"/>
      <c r="AIU6" s="112"/>
      <c r="AIV6" s="112"/>
      <c r="AIW6" s="112"/>
      <c r="AIX6" s="112"/>
      <c r="AIY6" s="112"/>
      <c r="AIZ6" s="112"/>
      <c r="AJA6" s="112"/>
      <c r="AJB6" s="112"/>
      <c r="AJC6" s="112"/>
      <c r="AJD6" s="112"/>
      <c r="AJE6" s="112"/>
      <c r="AJF6" s="112"/>
      <c r="AJG6" s="112"/>
      <c r="AJH6" s="112"/>
      <c r="AJI6" s="112"/>
      <c r="AJJ6" s="112"/>
      <c r="AJK6" s="112"/>
      <c r="AJL6" s="112"/>
      <c r="AJM6" s="112"/>
      <c r="AJN6" s="112"/>
      <c r="AJO6" s="112"/>
      <c r="AJP6" s="112"/>
      <c r="AJQ6" s="112"/>
      <c r="AJR6" s="112"/>
      <c r="AJS6" s="112"/>
      <c r="AJT6" s="112"/>
      <c r="AJU6" s="112"/>
      <c r="AJV6" s="112"/>
      <c r="AJW6" s="112"/>
      <c r="AJX6" s="112"/>
      <c r="AJY6" s="112"/>
      <c r="AJZ6" s="112"/>
      <c r="AKA6" s="112"/>
      <c r="AKB6" s="112"/>
      <c r="AKC6" s="112"/>
      <c r="AKD6" s="112"/>
      <c r="AKE6" s="112"/>
      <c r="AKF6" s="112"/>
      <c r="AKG6" s="112"/>
      <c r="AKH6" s="112"/>
      <c r="AKI6" s="112"/>
      <c r="AKJ6" s="112"/>
      <c r="AKK6" s="112"/>
      <c r="AKL6" s="112"/>
      <c r="AKM6" s="112"/>
      <c r="AKN6" s="112"/>
      <c r="AKO6" s="112"/>
      <c r="AKP6" s="112"/>
      <c r="AKQ6" s="112"/>
      <c r="AKR6" s="112"/>
      <c r="AKS6" s="112"/>
      <c r="AKT6" s="112"/>
      <c r="AKU6" s="112"/>
      <c r="AKV6" s="112"/>
      <c r="AKW6" s="112"/>
      <c r="AKX6" s="112"/>
      <c r="AKY6" s="112"/>
      <c r="AKZ6" s="112"/>
      <c r="ALA6" s="112"/>
      <c r="ALB6" s="112"/>
      <c r="ALC6" s="112"/>
      <c r="ALD6" s="112"/>
      <c r="ALE6" s="112"/>
      <c r="ALF6" s="112"/>
      <c r="ALG6" s="112"/>
      <c r="ALH6" s="112"/>
      <c r="ALI6" s="112"/>
      <c r="ALJ6" s="112"/>
      <c r="ALK6" s="112"/>
      <c r="ALL6" s="112"/>
      <c r="ALM6" s="112"/>
      <c r="ALN6" s="112"/>
      <c r="ALO6" s="112"/>
      <c r="ALP6" s="112"/>
      <c r="ALQ6" s="112"/>
      <c r="ALR6" s="112"/>
      <c r="ALS6" s="112"/>
      <c r="ALT6" s="112"/>
      <c r="ALU6" s="112"/>
      <c r="ALV6" s="112"/>
      <c r="ALW6" s="112"/>
      <c r="ALX6" s="112"/>
      <c r="ALY6" s="112"/>
      <c r="ALZ6" s="112"/>
      <c r="AMA6" s="112"/>
      <c r="AMB6" s="112"/>
      <c r="AMC6" s="112"/>
      <c r="AMD6" s="112"/>
      <c r="AME6" s="112"/>
      <c r="AMF6" s="112"/>
      <c r="AMG6" s="112"/>
      <c r="AMH6" s="112"/>
      <c r="AMI6" s="112"/>
      <c r="AMJ6" s="112"/>
      <c r="AMK6" s="112"/>
      <c r="AML6" s="112"/>
      <c r="AMM6" s="112"/>
      <c r="AMN6" s="112"/>
      <c r="AMO6" s="112"/>
      <c r="AMP6" s="112"/>
      <c r="AMQ6" s="112"/>
      <c r="AMR6" s="112"/>
      <c r="AMS6" s="112"/>
      <c r="AMT6" s="112"/>
      <c r="AMU6" s="112"/>
      <c r="AMV6" s="112"/>
      <c r="AMW6" s="112"/>
      <c r="AMX6" s="112"/>
      <c r="AMY6" s="112"/>
      <c r="AMZ6" s="112"/>
      <c r="ANA6" s="112"/>
      <c r="ANB6" s="112"/>
      <c r="ANC6" s="112"/>
      <c r="AND6" s="112"/>
      <c r="ANE6" s="112"/>
      <c r="ANF6" s="112"/>
      <c r="ANG6" s="112"/>
      <c r="ANH6" s="112"/>
      <c r="ANI6" s="112"/>
      <c r="ANJ6" s="112"/>
      <c r="ANK6" s="112"/>
      <c r="ANL6" s="112"/>
      <c r="ANM6" s="112"/>
      <c r="ANN6" s="112"/>
      <c r="ANO6" s="112"/>
      <c r="ANP6" s="112"/>
      <c r="ANQ6" s="112"/>
      <c r="ANR6" s="112"/>
      <c r="ANS6" s="112"/>
      <c r="ANT6" s="112"/>
      <c r="ANU6" s="112"/>
      <c r="ANV6" s="112"/>
      <c r="ANW6" s="112"/>
      <c r="ANX6" s="112"/>
      <c r="ANY6" s="112"/>
      <c r="ANZ6" s="112"/>
      <c r="AOA6" s="112"/>
      <c r="AOB6" s="112"/>
      <c r="AOC6" s="112"/>
      <c r="AOD6" s="112"/>
      <c r="AOE6" s="112"/>
      <c r="AOF6" s="112"/>
      <c r="AOG6" s="112"/>
      <c r="AOH6" s="112"/>
      <c r="AOI6" s="112"/>
      <c r="AOJ6" s="112"/>
      <c r="AOK6" s="112"/>
      <c r="AOL6" s="112"/>
      <c r="AOM6" s="112"/>
      <c r="AON6" s="112"/>
      <c r="AOO6" s="112"/>
      <c r="AOP6" s="112"/>
      <c r="AOQ6" s="112"/>
      <c r="AOR6" s="112"/>
      <c r="AOS6" s="112"/>
      <c r="AOT6" s="112"/>
      <c r="AOU6" s="112"/>
      <c r="AOV6" s="112"/>
      <c r="AOW6" s="112"/>
      <c r="AOX6" s="112"/>
      <c r="AOY6" s="112"/>
      <c r="AOZ6" s="112"/>
      <c r="APA6" s="112"/>
      <c r="APB6" s="112"/>
      <c r="APC6" s="112"/>
      <c r="APD6" s="112"/>
      <c r="APE6" s="112"/>
      <c r="APF6" s="112"/>
      <c r="APG6" s="112"/>
      <c r="APH6" s="112"/>
      <c r="API6" s="112"/>
      <c r="APJ6" s="112"/>
      <c r="APK6" s="112"/>
      <c r="APL6" s="112"/>
      <c r="APM6" s="112"/>
      <c r="APN6" s="112"/>
      <c r="APO6" s="112"/>
      <c r="APP6" s="112"/>
      <c r="APQ6" s="112"/>
      <c r="APR6" s="112"/>
      <c r="APS6" s="112"/>
      <c r="APT6" s="112"/>
      <c r="APU6" s="112"/>
      <c r="APV6" s="112"/>
      <c r="APW6" s="112"/>
      <c r="APX6" s="112"/>
      <c r="APY6" s="112"/>
      <c r="APZ6" s="112"/>
      <c r="AQA6" s="112"/>
      <c r="AQB6" s="112"/>
      <c r="AQC6" s="112"/>
      <c r="AQD6" s="112"/>
      <c r="AQE6" s="112"/>
      <c r="AQF6" s="112"/>
      <c r="AQG6" s="112"/>
      <c r="AQH6" s="112"/>
      <c r="AQI6" s="112"/>
      <c r="AQJ6" s="112"/>
      <c r="AQK6" s="112"/>
      <c r="AQL6" s="112"/>
      <c r="AQM6" s="112"/>
      <c r="AQN6" s="112"/>
      <c r="AQO6" s="112"/>
      <c r="AQP6" s="112"/>
      <c r="AQQ6" s="112"/>
      <c r="AQR6" s="112"/>
      <c r="AQS6" s="112"/>
      <c r="AQT6" s="112"/>
      <c r="AQU6" s="112"/>
      <c r="AQV6" s="112"/>
      <c r="AQW6" s="112"/>
      <c r="AQX6" s="112"/>
      <c r="AQY6" s="112"/>
      <c r="AQZ6" s="112"/>
      <c r="ARA6" s="112"/>
      <c r="ARB6" s="112"/>
      <c r="ARC6" s="112"/>
      <c r="ARD6" s="112"/>
      <c r="ARE6" s="112"/>
      <c r="ARF6" s="112"/>
      <c r="ARG6" s="112"/>
      <c r="ARH6" s="112"/>
      <c r="ARI6" s="112"/>
      <c r="ARJ6" s="112"/>
      <c r="ARK6" s="112"/>
      <c r="ARL6" s="112"/>
      <c r="ARM6" s="112"/>
      <c r="ARN6" s="112"/>
      <c r="ARO6" s="112"/>
      <c r="ARP6" s="112"/>
      <c r="ARQ6" s="112"/>
      <c r="ARR6" s="112"/>
      <c r="ARS6" s="112"/>
      <c r="ART6" s="112"/>
      <c r="ARU6" s="112"/>
      <c r="ARV6" s="112"/>
      <c r="ARW6" s="112"/>
      <c r="ARX6" s="112"/>
      <c r="ARY6" s="112"/>
      <c r="ARZ6" s="112"/>
      <c r="ASA6" s="112"/>
      <c r="ASB6" s="112"/>
      <c r="ASC6" s="112"/>
      <c r="ASD6" s="112"/>
      <c r="ASE6" s="112"/>
      <c r="ASF6" s="112"/>
      <c r="ASG6" s="112"/>
      <c r="ASH6" s="112"/>
      <c r="ASI6" s="112"/>
      <c r="ASJ6" s="112"/>
      <c r="ASK6" s="112"/>
      <c r="ASL6" s="112"/>
      <c r="ASM6" s="112"/>
      <c r="ASN6" s="112"/>
      <c r="ASO6" s="112"/>
      <c r="ASP6" s="112"/>
      <c r="ASQ6" s="112"/>
      <c r="ASR6" s="112"/>
      <c r="ASS6" s="112"/>
      <c r="AST6" s="112"/>
      <c r="ASU6" s="112"/>
      <c r="ASV6" s="112"/>
      <c r="ASW6" s="112"/>
      <c r="ASX6" s="112"/>
      <c r="ASY6" s="112"/>
      <c r="ASZ6" s="112"/>
      <c r="ATA6" s="112"/>
      <c r="ATB6" s="112"/>
      <c r="ATC6" s="112"/>
      <c r="ATD6" s="112"/>
      <c r="ATE6" s="112"/>
      <c r="ATF6" s="112"/>
      <c r="ATG6" s="112"/>
      <c r="ATH6" s="112"/>
      <c r="ATI6" s="112"/>
      <c r="ATJ6" s="112"/>
      <c r="ATK6" s="112"/>
      <c r="ATL6" s="112"/>
      <c r="ATM6" s="112"/>
      <c r="ATN6" s="112"/>
      <c r="ATO6" s="112"/>
      <c r="ATP6" s="112"/>
      <c r="ATQ6" s="112"/>
      <c r="ATR6" s="112"/>
      <c r="ATS6" s="112"/>
      <c r="ATT6" s="112"/>
      <c r="ATU6" s="112"/>
      <c r="ATV6" s="112"/>
      <c r="ATW6" s="112"/>
      <c r="ATX6" s="112"/>
      <c r="ATY6" s="112"/>
      <c r="ATZ6" s="112"/>
      <c r="AUA6" s="112"/>
      <c r="AUB6" s="112"/>
      <c r="AUC6" s="112"/>
      <c r="AUD6" s="112"/>
      <c r="AUE6" s="112"/>
      <c r="AUF6" s="112"/>
      <c r="AUG6" s="112"/>
      <c r="AUH6" s="112"/>
      <c r="AUI6" s="112"/>
      <c r="AUJ6" s="112"/>
      <c r="AUK6" s="112"/>
      <c r="AUL6" s="112"/>
      <c r="AUM6" s="112"/>
      <c r="AUN6" s="112"/>
      <c r="AUO6" s="112"/>
      <c r="AUP6" s="112"/>
      <c r="AUQ6" s="112"/>
      <c r="AUR6" s="112"/>
      <c r="AUS6" s="112"/>
      <c r="AUT6" s="112"/>
      <c r="AUU6" s="112"/>
      <c r="AUV6" s="112"/>
      <c r="AUW6" s="112"/>
      <c r="AUX6" s="112"/>
      <c r="AUY6" s="112"/>
      <c r="AUZ6" s="112"/>
      <c r="AVA6" s="112"/>
      <c r="AVB6" s="112"/>
      <c r="AVC6" s="112"/>
      <c r="AVD6" s="112"/>
      <c r="AVE6" s="112"/>
      <c r="AVF6" s="112"/>
      <c r="AVG6" s="112"/>
      <c r="AVH6" s="112"/>
      <c r="AVI6" s="112"/>
      <c r="AVJ6" s="112"/>
      <c r="AVK6" s="112"/>
      <c r="AVL6" s="112"/>
      <c r="AVM6" s="112"/>
      <c r="AVN6" s="112"/>
      <c r="AVO6" s="112"/>
      <c r="AVP6" s="112"/>
      <c r="AVQ6" s="112"/>
      <c r="AVR6" s="112"/>
      <c r="AVS6" s="112"/>
      <c r="AVT6" s="112"/>
      <c r="AVU6" s="112"/>
      <c r="AVV6" s="112"/>
      <c r="AVW6" s="112"/>
      <c r="AVX6" s="112"/>
      <c r="AVY6" s="112"/>
      <c r="AVZ6" s="112"/>
      <c r="AWA6" s="112"/>
      <c r="AWB6" s="112"/>
      <c r="AWC6" s="112"/>
      <c r="AWD6" s="112"/>
      <c r="AWE6" s="112"/>
      <c r="AWF6" s="112"/>
      <c r="AWG6" s="112"/>
      <c r="AWH6" s="112"/>
      <c r="AWI6" s="112"/>
      <c r="AWJ6" s="112"/>
      <c r="AWK6" s="112"/>
      <c r="AWL6" s="112"/>
      <c r="AWM6" s="112"/>
      <c r="AWN6" s="112"/>
      <c r="AWO6" s="112"/>
      <c r="AWP6" s="112"/>
      <c r="AWQ6" s="112"/>
      <c r="AWR6" s="112"/>
      <c r="AWS6" s="112"/>
      <c r="AWT6" s="112"/>
      <c r="AWU6" s="112"/>
      <c r="AWV6" s="112"/>
      <c r="AWW6" s="112"/>
      <c r="AWX6" s="112"/>
      <c r="AWY6" s="112"/>
      <c r="AWZ6" s="112"/>
      <c r="AXA6" s="112"/>
      <c r="AXB6" s="112"/>
      <c r="AXC6" s="112"/>
      <c r="AXD6" s="112"/>
      <c r="AXE6" s="112"/>
      <c r="AXF6" s="112"/>
      <c r="AXG6" s="112"/>
      <c r="AXH6" s="112"/>
      <c r="AXI6" s="112"/>
      <c r="AXJ6" s="112"/>
      <c r="AXK6" s="112"/>
      <c r="AXL6" s="112"/>
      <c r="AXM6" s="112"/>
      <c r="AXN6" s="112"/>
      <c r="AXO6" s="112"/>
      <c r="AXP6" s="112"/>
      <c r="AXQ6" s="112"/>
      <c r="AXR6" s="112"/>
      <c r="AXS6" s="112"/>
      <c r="AXT6" s="112"/>
      <c r="AXU6" s="112"/>
      <c r="AXV6" s="112"/>
      <c r="AXW6" s="112"/>
      <c r="AXX6" s="112"/>
      <c r="AXY6" s="112"/>
      <c r="AXZ6" s="112"/>
      <c r="AYA6" s="112"/>
      <c r="AYB6" s="112"/>
      <c r="AYC6" s="112"/>
      <c r="AYD6" s="112"/>
      <c r="AYE6" s="112"/>
      <c r="AYF6" s="112"/>
      <c r="AYG6" s="112"/>
      <c r="AYH6" s="112"/>
      <c r="AYI6" s="112"/>
      <c r="AYJ6" s="112"/>
      <c r="AYK6" s="112"/>
      <c r="AYL6" s="112"/>
      <c r="AYM6" s="112"/>
      <c r="AYN6" s="112"/>
      <c r="AYO6" s="112"/>
      <c r="AYP6" s="112"/>
      <c r="AYQ6" s="112"/>
      <c r="AYR6" s="112"/>
      <c r="AYS6" s="112"/>
      <c r="AYT6" s="112"/>
      <c r="AYU6" s="112"/>
      <c r="AYV6" s="112"/>
      <c r="AYW6" s="112"/>
      <c r="AYX6" s="112"/>
      <c r="AYY6" s="112"/>
      <c r="AYZ6" s="112"/>
      <c r="AZA6" s="112"/>
      <c r="AZB6" s="112"/>
      <c r="AZC6" s="112"/>
      <c r="AZD6" s="112"/>
      <c r="AZE6" s="112"/>
      <c r="AZF6" s="112"/>
      <c r="AZG6" s="112"/>
      <c r="AZH6" s="112"/>
      <c r="AZI6" s="112"/>
      <c r="AZJ6" s="112"/>
      <c r="AZK6" s="112"/>
      <c r="AZL6" s="112"/>
      <c r="AZM6" s="112"/>
      <c r="AZN6" s="112"/>
      <c r="AZO6" s="112"/>
      <c r="AZP6" s="112"/>
      <c r="AZQ6" s="112"/>
      <c r="AZR6" s="112"/>
      <c r="AZS6" s="112"/>
      <c r="AZT6" s="112"/>
      <c r="AZU6" s="112"/>
      <c r="AZV6" s="112"/>
      <c r="AZW6" s="112"/>
      <c r="AZX6" s="112"/>
      <c r="AZY6" s="112"/>
      <c r="AZZ6" s="112"/>
      <c r="BAA6" s="112"/>
      <c r="BAB6" s="112"/>
      <c r="BAC6" s="112"/>
      <c r="BAD6" s="112"/>
      <c r="BAE6" s="112"/>
      <c r="BAF6" s="112"/>
      <c r="BAG6" s="112"/>
      <c r="BAH6" s="112"/>
      <c r="BAI6" s="112"/>
      <c r="BAJ6" s="112"/>
      <c r="BAK6" s="112"/>
      <c r="BAL6" s="112"/>
      <c r="BAM6" s="112"/>
      <c r="BAN6" s="112"/>
      <c r="BAO6" s="112"/>
      <c r="BAP6" s="112"/>
      <c r="BAQ6" s="112"/>
      <c r="BAR6" s="112"/>
      <c r="BAS6" s="112"/>
      <c r="BAT6" s="112"/>
      <c r="BAU6" s="112"/>
      <c r="BAV6" s="112"/>
      <c r="BAW6" s="112"/>
      <c r="BAX6" s="112"/>
      <c r="BAY6" s="112"/>
      <c r="BAZ6" s="112"/>
      <c r="BBA6" s="112"/>
      <c r="BBB6" s="112"/>
      <c r="BBC6" s="112"/>
      <c r="BBD6" s="112"/>
      <c r="BBE6" s="112"/>
      <c r="BBF6" s="112"/>
      <c r="BBG6" s="112"/>
      <c r="BBH6" s="112"/>
      <c r="BBI6" s="112"/>
      <c r="BBJ6" s="112"/>
      <c r="BBK6" s="112"/>
      <c r="BBL6" s="112"/>
      <c r="BBM6" s="112"/>
      <c r="BBN6" s="112"/>
      <c r="BBO6" s="112"/>
      <c r="BBP6" s="112"/>
      <c r="BBQ6" s="112"/>
      <c r="BBR6" s="112"/>
      <c r="BBS6" s="112"/>
      <c r="BBT6" s="112"/>
      <c r="BBU6" s="112"/>
      <c r="BBV6" s="112"/>
      <c r="BBW6" s="112"/>
      <c r="BBX6" s="112"/>
      <c r="BBY6" s="112"/>
      <c r="BBZ6" s="112"/>
      <c r="BCA6" s="112"/>
      <c r="BCB6" s="112"/>
      <c r="BCC6" s="112"/>
      <c r="BCD6" s="112"/>
      <c r="BCE6" s="112"/>
      <c r="BCF6" s="112"/>
      <c r="BCG6" s="112"/>
      <c r="BCH6" s="112"/>
      <c r="BCI6" s="112"/>
      <c r="BCJ6" s="112"/>
      <c r="BCK6" s="112"/>
      <c r="BCL6" s="112"/>
      <c r="BCM6" s="112"/>
      <c r="BCN6" s="112"/>
      <c r="BCO6" s="112"/>
      <c r="BCP6" s="112"/>
      <c r="BCQ6" s="112"/>
      <c r="BCR6" s="112"/>
      <c r="BCS6" s="112"/>
      <c r="BCT6" s="112"/>
      <c r="BCU6" s="112"/>
      <c r="BCV6" s="112"/>
      <c r="BCW6" s="112"/>
      <c r="BCX6" s="112"/>
      <c r="BCY6" s="112"/>
      <c r="BCZ6" s="112"/>
      <c r="BDA6" s="112"/>
      <c r="BDB6" s="112"/>
      <c r="BDC6" s="112"/>
      <c r="BDD6" s="112"/>
      <c r="BDE6" s="112"/>
      <c r="BDF6" s="112"/>
      <c r="BDG6" s="112"/>
      <c r="BDH6" s="112"/>
      <c r="BDI6" s="112"/>
      <c r="BDJ6" s="112"/>
      <c r="BDK6" s="112"/>
      <c r="BDL6" s="112"/>
      <c r="BDM6" s="112"/>
      <c r="BDN6" s="112"/>
      <c r="BDO6" s="112"/>
      <c r="BDP6" s="112"/>
      <c r="BDQ6" s="112"/>
      <c r="BDR6" s="112"/>
      <c r="BDS6" s="112"/>
      <c r="BDT6" s="112"/>
      <c r="BDU6" s="112"/>
      <c r="BDV6" s="112"/>
      <c r="BDW6" s="112"/>
      <c r="BDX6" s="112"/>
      <c r="BDY6" s="112"/>
      <c r="BDZ6" s="112"/>
      <c r="BEA6" s="112"/>
      <c r="BEB6" s="112"/>
      <c r="BEC6" s="112"/>
      <c r="BED6" s="112"/>
      <c r="BEE6" s="112"/>
      <c r="BEF6" s="112"/>
      <c r="BEG6" s="112"/>
      <c r="BEH6" s="112"/>
      <c r="BEI6" s="112"/>
      <c r="BEJ6" s="112"/>
      <c r="BEK6" s="112"/>
      <c r="BEL6" s="112"/>
      <c r="BEM6" s="112"/>
      <c r="BEN6" s="112"/>
      <c r="BEO6" s="112"/>
      <c r="BEP6" s="112"/>
      <c r="BEQ6" s="112"/>
      <c r="BER6" s="112"/>
      <c r="BES6" s="112"/>
      <c r="BET6" s="112"/>
      <c r="BEU6" s="112"/>
      <c r="BEV6" s="112"/>
      <c r="BEW6" s="112"/>
      <c r="BEX6" s="112"/>
      <c r="BEY6" s="112"/>
      <c r="BEZ6" s="112"/>
      <c r="BFA6" s="112"/>
      <c r="BFB6" s="112"/>
      <c r="BFC6" s="112"/>
      <c r="BFD6" s="112"/>
      <c r="BFE6" s="112"/>
      <c r="BFF6" s="112"/>
      <c r="BFG6" s="112"/>
      <c r="BFH6" s="112"/>
      <c r="BFI6" s="112"/>
      <c r="BFJ6" s="112"/>
      <c r="BFK6" s="112"/>
      <c r="BFL6" s="112"/>
      <c r="BFM6" s="112"/>
      <c r="BFN6" s="112"/>
      <c r="BFO6" s="112"/>
      <c r="BFP6" s="112"/>
      <c r="BFQ6" s="112"/>
      <c r="BFR6" s="112"/>
      <c r="BFS6" s="112"/>
      <c r="BFT6" s="112"/>
      <c r="BFU6" s="112"/>
      <c r="BFV6" s="112"/>
      <c r="BFW6" s="112"/>
      <c r="BFX6" s="112"/>
      <c r="BFY6" s="112"/>
      <c r="BFZ6" s="112"/>
      <c r="BGA6" s="112"/>
      <c r="BGB6" s="112"/>
      <c r="BGC6" s="112"/>
      <c r="BGD6" s="112"/>
      <c r="BGE6" s="112"/>
      <c r="BGF6" s="112"/>
      <c r="BGG6" s="112"/>
      <c r="BGH6" s="112"/>
      <c r="BGI6" s="112"/>
      <c r="BGJ6" s="112"/>
      <c r="BGK6" s="112"/>
      <c r="BGL6" s="112"/>
      <c r="BGM6" s="112"/>
      <c r="BGN6" s="112"/>
      <c r="BGO6" s="112"/>
      <c r="BGP6" s="112"/>
      <c r="BGQ6" s="112"/>
      <c r="BGR6" s="112"/>
      <c r="BGS6" s="112"/>
      <c r="BGT6" s="112"/>
      <c r="BGU6" s="112"/>
      <c r="BGV6" s="112"/>
      <c r="BGW6" s="112"/>
      <c r="BGX6" s="112"/>
      <c r="BGY6" s="112"/>
      <c r="BGZ6" s="112"/>
      <c r="BHA6" s="112"/>
      <c r="BHB6" s="112"/>
      <c r="BHC6" s="112"/>
      <c r="BHD6" s="112"/>
      <c r="BHE6" s="112"/>
      <c r="BHF6" s="112"/>
      <c r="BHG6" s="112"/>
      <c r="BHH6" s="112"/>
      <c r="BHI6" s="112"/>
      <c r="BHJ6" s="112"/>
      <c r="BHK6" s="112"/>
      <c r="BHL6" s="112"/>
      <c r="BHM6" s="112"/>
      <c r="BHN6" s="112"/>
      <c r="BHO6" s="112"/>
      <c r="BHP6" s="112"/>
      <c r="BHQ6" s="112"/>
      <c r="BHR6" s="112"/>
      <c r="BHS6" s="112"/>
      <c r="BHT6" s="112"/>
      <c r="BHU6" s="112"/>
      <c r="BHV6" s="112"/>
      <c r="BHW6" s="112"/>
      <c r="BHX6" s="112"/>
      <c r="BHY6" s="112"/>
      <c r="BHZ6" s="112"/>
      <c r="BIA6" s="112"/>
      <c r="BIB6" s="112"/>
      <c r="BIC6" s="112"/>
      <c r="BID6" s="112"/>
      <c r="BIE6" s="112"/>
      <c r="BIF6" s="112"/>
      <c r="BIG6" s="112"/>
      <c r="BIH6" s="112"/>
      <c r="BII6" s="112"/>
      <c r="BIJ6" s="112"/>
      <c r="BIK6" s="112"/>
      <c r="BIL6" s="112"/>
      <c r="BIM6" s="112"/>
      <c r="BIN6" s="112"/>
      <c r="BIO6" s="112"/>
      <c r="BIP6" s="112"/>
      <c r="BIQ6" s="112"/>
      <c r="BIR6" s="112"/>
      <c r="BIS6" s="112"/>
      <c r="BIT6" s="112"/>
      <c r="BIU6" s="112"/>
      <c r="BIV6" s="112"/>
      <c r="BIW6" s="112"/>
      <c r="BIX6" s="112"/>
      <c r="BIY6" s="112"/>
      <c r="BIZ6" s="112"/>
      <c r="BJA6" s="112"/>
      <c r="BJB6" s="112"/>
      <c r="BJC6" s="112"/>
      <c r="BJD6" s="112"/>
      <c r="BJE6" s="112"/>
      <c r="BJF6" s="112"/>
      <c r="BJG6" s="112"/>
      <c r="BJH6" s="112"/>
      <c r="BJI6" s="112"/>
      <c r="BJJ6" s="112"/>
      <c r="BJK6" s="112"/>
      <c r="BJL6" s="112"/>
      <c r="BJM6" s="112"/>
      <c r="BJN6" s="112"/>
      <c r="BJO6" s="112"/>
      <c r="BJP6" s="112"/>
      <c r="BJQ6" s="112"/>
      <c r="BJR6" s="112"/>
      <c r="BJS6" s="112"/>
      <c r="BJT6" s="112"/>
      <c r="BJU6" s="112"/>
      <c r="BJV6" s="112"/>
      <c r="BJW6" s="112"/>
      <c r="BJX6" s="112"/>
      <c r="BJY6" s="112"/>
      <c r="BJZ6" s="112"/>
      <c r="BKA6" s="112"/>
      <c r="BKB6" s="112"/>
      <c r="BKC6" s="112"/>
      <c r="BKD6" s="112"/>
      <c r="BKE6" s="112"/>
      <c r="BKF6" s="112"/>
      <c r="BKG6" s="112"/>
      <c r="BKH6" s="112"/>
      <c r="BKI6" s="112"/>
      <c r="BKJ6" s="112"/>
      <c r="BKK6" s="112"/>
      <c r="BKL6" s="112"/>
      <c r="BKM6" s="112"/>
      <c r="BKN6" s="112"/>
      <c r="BKO6" s="112"/>
      <c r="BKP6" s="112"/>
      <c r="BKQ6" s="112"/>
      <c r="BKR6" s="112"/>
      <c r="BKS6" s="112"/>
      <c r="BKT6" s="112"/>
      <c r="BKU6" s="112"/>
      <c r="BKV6" s="112"/>
      <c r="BKW6" s="112"/>
      <c r="BKX6" s="112"/>
      <c r="BKY6" s="112"/>
      <c r="BKZ6" s="112"/>
      <c r="BLA6" s="112"/>
      <c r="BLB6" s="112"/>
      <c r="BLC6" s="112"/>
      <c r="BLD6" s="112"/>
      <c r="BLE6" s="112"/>
      <c r="BLF6" s="112"/>
      <c r="BLG6" s="112"/>
      <c r="BLH6" s="112"/>
      <c r="BLI6" s="112"/>
      <c r="BLJ6" s="112"/>
      <c r="BLK6" s="112"/>
      <c r="BLL6" s="112"/>
      <c r="BLM6" s="112"/>
      <c r="BLN6" s="112"/>
      <c r="BLO6" s="112"/>
      <c r="BLP6" s="112"/>
      <c r="BLQ6" s="112"/>
      <c r="BLR6" s="112"/>
      <c r="BLS6" s="112"/>
      <c r="BLT6" s="112"/>
      <c r="BLU6" s="112"/>
      <c r="BLV6" s="112"/>
      <c r="BLW6" s="112"/>
      <c r="BLX6" s="112"/>
      <c r="BLY6" s="112"/>
      <c r="BLZ6" s="112"/>
      <c r="BMA6" s="112"/>
      <c r="BMB6" s="112"/>
      <c r="BMC6" s="112"/>
      <c r="BMD6" s="112"/>
      <c r="BME6" s="112"/>
      <c r="BMF6" s="112"/>
      <c r="BMG6" s="112"/>
      <c r="BMH6" s="112"/>
      <c r="BMI6" s="112"/>
      <c r="BMJ6" s="112"/>
      <c r="BMK6" s="112"/>
      <c r="BML6" s="112"/>
      <c r="BMM6" s="112"/>
      <c r="BMN6" s="112"/>
      <c r="BMO6" s="112"/>
      <c r="BMP6" s="112"/>
      <c r="BMQ6" s="112"/>
      <c r="BMR6" s="112"/>
      <c r="BMS6" s="112"/>
      <c r="BMT6" s="112"/>
      <c r="BMU6" s="112"/>
      <c r="BMV6" s="112"/>
      <c r="BMW6" s="112"/>
      <c r="BMX6" s="112"/>
      <c r="BMY6" s="112"/>
      <c r="BMZ6" s="112"/>
      <c r="BNA6" s="112"/>
      <c r="BNB6" s="112"/>
      <c r="BNC6" s="112"/>
      <c r="BND6" s="112"/>
      <c r="BNE6" s="112"/>
      <c r="BNF6" s="112"/>
      <c r="BNG6" s="112"/>
      <c r="BNH6" s="112"/>
      <c r="BNI6" s="112"/>
      <c r="BNJ6" s="112"/>
      <c r="BNK6" s="112"/>
      <c r="BNL6" s="112"/>
      <c r="BNM6" s="112"/>
      <c r="BNN6" s="112"/>
      <c r="BNO6" s="112"/>
      <c r="BNP6" s="112"/>
      <c r="BNQ6" s="112"/>
      <c r="BNR6" s="112"/>
      <c r="BNS6" s="112"/>
      <c r="BNT6" s="112"/>
      <c r="BNU6" s="112"/>
      <c r="BNV6" s="112"/>
      <c r="BNW6" s="112"/>
      <c r="BNX6" s="112"/>
      <c r="BNY6" s="112"/>
      <c r="BNZ6" s="112"/>
      <c r="BOA6" s="112"/>
      <c r="BOB6" s="112"/>
      <c r="BOC6" s="112"/>
      <c r="BOD6" s="112"/>
      <c r="BOE6" s="112"/>
      <c r="BOF6" s="112"/>
      <c r="BOG6" s="112"/>
      <c r="BOH6" s="112"/>
      <c r="BOI6" s="112"/>
      <c r="BOJ6" s="112"/>
      <c r="BOK6" s="112"/>
      <c r="BOL6" s="112"/>
      <c r="BOM6" s="112"/>
      <c r="BON6" s="112"/>
      <c r="BOO6" s="112"/>
      <c r="BOP6" s="112"/>
      <c r="BOQ6" s="112"/>
      <c r="BOR6" s="112"/>
      <c r="BOS6" s="112"/>
      <c r="BOT6" s="112"/>
      <c r="BOU6" s="112"/>
      <c r="BOV6" s="112"/>
      <c r="BOW6" s="112"/>
      <c r="BOX6" s="112"/>
      <c r="BOY6" s="112"/>
      <c r="BOZ6" s="112"/>
      <c r="BPA6" s="112"/>
      <c r="BPB6" s="112"/>
      <c r="BPC6" s="112"/>
      <c r="BPD6" s="112"/>
      <c r="BPE6" s="112"/>
      <c r="BPF6" s="112"/>
      <c r="BPG6" s="112"/>
      <c r="BPH6" s="112"/>
      <c r="BPI6" s="112"/>
      <c r="BPJ6" s="112"/>
      <c r="BPK6" s="112"/>
      <c r="BPL6" s="112"/>
      <c r="BPM6" s="112"/>
      <c r="BPN6" s="112"/>
      <c r="BPO6" s="112"/>
      <c r="BPP6" s="112"/>
      <c r="BPQ6" s="112"/>
      <c r="BPR6" s="112"/>
      <c r="BPS6" s="112"/>
      <c r="BPT6" s="112"/>
      <c r="BPU6" s="112"/>
      <c r="BPV6" s="112"/>
      <c r="BPW6" s="112"/>
      <c r="BPX6" s="112"/>
      <c r="BPY6" s="112"/>
      <c r="BPZ6" s="112"/>
      <c r="BQA6" s="112"/>
      <c r="BQB6" s="112"/>
      <c r="BQC6" s="112"/>
      <c r="BQD6" s="112"/>
      <c r="BQE6" s="112"/>
      <c r="BQF6" s="112"/>
      <c r="BQG6" s="112"/>
      <c r="BQH6" s="112"/>
      <c r="BQI6" s="112"/>
      <c r="BQJ6" s="112"/>
      <c r="BQK6" s="112"/>
      <c r="BQL6" s="112"/>
      <c r="BQM6" s="112"/>
      <c r="BQN6" s="112"/>
      <c r="BQO6" s="112"/>
      <c r="BQP6" s="112"/>
      <c r="BQQ6" s="112"/>
      <c r="BQR6" s="112"/>
      <c r="BQS6" s="112"/>
      <c r="BQT6" s="112"/>
      <c r="BQU6" s="112"/>
      <c r="BQV6" s="112"/>
      <c r="BQW6" s="112"/>
      <c r="BQX6" s="112"/>
      <c r="BQY6" s="112"/>
      <c r="BQZ6" s="112"/>
      <c r="BRA6" s="112"/>
      <c r="BRB6" s="112"/>
      <c r="BRC6" s="112"/>
      <c r="BRD6" s="112"/>
      <c r="BRE6" s="112"/>
      <c r="BRF6" s="112"/>
      <c r="BRG6" s="112"/>
      <c r="BRH6" s="112"/>
      <c r="BRI6" s="112"/>
      <c r="BRJ6" s="112"/>
      <c r="BRK6" s="112"/>
      <c r="BRL6" s="112"/>
      <c r="BRM6" s="112"/>
      <c r="BRN6" s="112"/>
      <c r="BRO6" s="112"/>
      <c r="BRP6" s="112"/>
      <c r="BRQ6" s="112"/>
      <c r="BRR6" s="112"/>
      <c r="BRS6" s="112"/>
      <c r="BRT6" s="112"/>
      <c r="BRU6" s="112"/>
      <c r="BRV6" s="112"/>
      <c r="BRW6" s="112"/>
      <c r="BRX6" s="112"/>
      <c r="BRY6" s="112"/>
      <c r="BRZ6" s="112"/>
      <c r="BSA6" s="112"/>
      <c r="BSB6" s="112"/>
      <c r="BSC6" s="112"/>
      <c r="BSD6" s="112"/>
      <c r="BSE6" s="112"/>
      <c r="BSF6" s="112"/>
      <c r="BSG6" s="112"/>
      <c r="BSH6" s="112"/>
      <c r="BSI6" s="112"/>
      <c r="BSJ6" s="112"/>
      <c r="BSK6" s="112"/>
      <c r="BSL6" s="112"/>
      <c r="BSM6" s="112"/>
      <c r="BSN6" s="112"/>
      <c r="BSO6" s="112"/>
      <c r="BSP6" s="112"/>
      <c r="BSQ6" s="112"/>
      <c r="BSR6" s="112"/>
      <c r="BSS6" s="112"/>
      <c r="BST6" s="112"/>
      <c r="BSU6" s="112"/>
      <c r="BSV6" s="112"/>
      <c r="BSW6" s="112"/>
      <c r="BSX6" s="112"/>
      <c r="BSY6" s="112"/>
      <c r="BSZ6" s="112"/>
      <c r="BTA6" s="112"/>
      <c r="BTB6" s="112"/>
      <c r="BTC6" s="112"/>
      <c r="BTD6" s="112"/>
      <c r="BTE6" s="112"/>
      <c r="BTF6" s="112"/>
      <c r="BTG6" s="112"/>
      <c r="BTH6" s="112"/>
      <c r="BTI6" s="112"/>
      <c r="BTJ6" s="112"/>
      <c r="BTK6" s="112"/>
      <c r="BTL6" s="112"/>
      <c r="BTM6" s="112"/>
      <c r="BTN6" s="112"/>
      <c r="BTO6" s="112"/>
      <c r="BTP6" s="112"/>
      <c r="BTQ6" s="112"/>
      <c r="BTR6" s="112"/>
      <c r="BTS6" s="112"/>
      <c r="BTT6" s="112"/>
      <c r="BTU6" s="112"/>
      <c r="BTV6" s="112"/>
      <c r="BTW6" s="112"/>
      <c r="BTX6" s="112"/>
      <c r="BTY6" s="112"/>
      <c r="BTZ6" s="112"/>
      <c r="BUA6" s="112"/>
      <c r="BUB6" s="112"/>
      <c r="BUC6" s="112"/>
      <c r="BUD6" s="112"/>
      <c r="BUE6" s="112"/>
      <c r="BUF6" s="112"/>
      <c r="BUG6" s="112"/>
      <c r="BUH6" s="112"/>
      <c r="BUI6" s="112"/>
      <c r="BUJ6" s="112"/>
      <c r="BUK6" s="112"/>
      <c r="BUL6" s="112"/>
      <c r="BUM6" s="112"/>
      <c r="BUN6" s="112"/>
      <c r="BUO6" s="112"/>
      <c r="BUP6" s="112"/>
      <c r="BUQ6" s="112"/>
      <c r="BUR6" s="112"/>
      <c r="BUS6" s="112"/>
      <c r="BUT6" s="112"/>
      <c r="BUU6" s="112"/>
      <c r="BUV6" s="112"/>
      <c r="BUW6" s="112"/>
      <c r="BUX6" s="112"/>
      <c r="BUY6" s="112"/>
      <c r="BUZ6" s="112"/>
      <c r="BVA6" s="112"/>
      <c r="BVB6" s="112"/>
      <c r="BVC6" s="112"/>
      <c r="BVD6" s="112"/>
      <c r="BVE6" s="112"/>
      <c r="BVF6" s="112"/>
      <c r="BVG6" s="112"/>
      <c r="BVH6" s="112"/>
      <c r="BVI6" s="112"/>
      <c r="BVJ6" s="112"/>
      <c r="BVK6" s="112"/>
      <c r="BVL6" s="112"/>
      <c r="BVM6" s="112"/>
      <c r="BVN6" s="112"/>
      <c r="BVO6" s="112"/>
      <c r="BVP6" s="112"/>
      <c r="BVQ6" s="112"/>
      <c r="BVR6" s="112"/>
      <c r="BVS6" s="112"/>
      <c r="BVT6" s="112"/>
      <c r="BVU6" s="112"/>
      <c r="BVV6" s="112"/>
      <c r="BVW6" s="112"/>
      <c r="BVX6" s="112"/>
      <c r="BVY6" s="112"/>
      <c r="BVZ6" s="112"/>
      <c r="BWA6" s="112"/>
      <c r="BWB6" s="112"/>
      <c r="BWC6" s="112"/>
      <c r="BWD6" s="112"/>
      <c r="BWE6" s="112"/>
      <c r="BWF6" s="112"/>
      <c r="BWG6" s="112"/>
      <c r="BWH6" s="112"/>
      <c r="BWI6" s="112"/>
      <c r="BWJ6" s="112"/>
      <c r="BWK6" s="112"/>
      <c r="BWL6" s="112"/>
      <c r="BWM6" s="112"/>
      <c r="BWN6" s="112"/>
      <c r="BWO6" s="112"/>
      <c r="BWP6" s="112"/>
      <c r="BWQ6" s="112"/>
      <c r="BWR6" s="112"/>
      <c r="BWS6" s="112"/>
      <c r="BWT6" s="112"/>
      <c r="BWU6" s="112"/>
      <c r="BWV6" s="112"/>
      <c r="BWW6" s="112"/>
      <c r="BWX6" s="112"/>
      <c r="BWY6" s="112"/>
      <c r="BWZ6" s="112"/>
      <c r="BXA6" s="112"/>
      <c r="BXB6" s="112"/>
      <c r="BXC6" s="112"/>
      <c r="BXD6" s="112"/>
      <c r="BXE6" s="112"/>
      <c r="BXF6" s="112"/>
      <c r="BXG6" s="112"/>
      <c r="BXH6" s="112"/>
      <c r="BXI6" s="112"/>
      <c r="BXJ6" s="112"/>
      <c r="BXK6" s="112"/>
      <c r="BXL6" s="112"/>
      <c r="BXM6" s="112"/>
      <c r="BXN6" s="112"/>
      <c r="BXO6" s="112"/>
      <c r="BXP6" s="112"/>
      <c r="BXQ6" s="112"/>
      <c r="BXR6" s="112"/>
      <c r="BXS6" s="112"/>
      <c r="BXT6" s="112"/>
      <c r="BXU6" s="112"/>
      <c r="BXV6" s="112"/>
      <c r="BXW6" s="112"/>
      <c r="BXX6" s="112"/>
      <c r="BXY6" s="112"/>
      <c r="BXZ6" s="112"/>
      <c r="BYA6" s="112"/>
      <c r="BYB6" s="112"/>
      <c r="BYC6" s="112"/>
      <c r="BYD6" s="112"/>
      <c r="BYE6" s="112"/>
      <c r="BYF6" s="112"/>
      <c r="BYG6" s="112"/>
      <c r="BYH6" s="112"/>
      <c r="BYI6" s="112"/>
      <c r="BYJ6" s="112"/>
      <c r="BYK6" s="112"/>
      <c r="BYL6" s="112"/>
      <c r="BYM6" s="112"/>
      <c r="BYN6" s="112"/>
      <c r="BYO6" s="112"/>
      <c r="BYP6" s="112"/>
      <c r="BYQ6" s="112"/>
      <c r="BYR6" s="112"/>
      <c r="BYS6" s="112"/>
      <c r="BYT6" s="112"/>
      <c r="BYU6" s="112"/>
      <c r="BYV6" s="112"/>
      <c r="BYW6" s="112"/>
      <c r="BYX6" s="112"/>
      <c r="BYY6" s="112"/>
      <c r="BYZ6" s="112"/>
      <c r="BZA6" s="112"/>
      <c r="BZB6" s="112"/>
      <c r="BZC6" s="112"/>
      <c r="BZD6" s="112"/>
      <c r="BZE6" s="112"/>
      <c r="BZF6" s="112"/>
      <c r="BZG6" s="112"/>
      <c r="BZH6" s="112"/>
      <c r="BZI6" s="112"/>
      <c r="BZJ6" s="112"/>
      <c r="BZK6" s="112"/>
      <c r="BZL6" s="112"/>
      <c r="BZM6" s="112"/>
      <c r="BZN6" s="112"/>
      <c r="BZO6" s="112"/>
      <c r="BZP6" s="112"/>
      <c r="BZQ6" s="112"/>
      <c r="BZR6" s="112"/>
      <c r="BZS6" s="112"/>
      <c r="BZT6" s="112"/>
      <c r="BZU6" s="112"/>
      <c r="BZV6" s="112"/>
      <c r="BZW6" s="112"/>
      <c r="BZX6" s="112"/>
      <c r="BZY6" s="112"/>
      <c r="BZZ6" s="112"/>
      <c r="CAA6" s="112"/>
      <c r="CAB6" s="112"/>
      <c r="CAC6" s="112"/>
      <c r="CAD6" s="112"/>
      <c r="CAE6" s="112"/>
      <c r="CAF6" s="112"/>
      <c r="CAG6" s="112"/>
      <c r="CAH6" s="112"/>
      <c r="CAI6" s="112"/>
      <c r="CAJ6" s="112"/>
      <c r="CAK6" s="112"/>
      <c r="CAL6" s="112"/>
      <c r="CAM6" s="112"/>
      <c r="CAN6" s="112"/>
      <c r="CAO6" s="112"/>
      <c r="CAP6" s="112"/>
      <c r="CAQ6" s="112"/>
      <c r="CAR6" s="112"/>
      <c r="CAS6" s="112"/>
      <c r="CAT6" s="112"/>
      <c r="CAU6" s="112"/>
      <c r="CAV6" s="112"/>
      <c r="CAW6" s="112"/>
      <c r="CAX6" s="112"/>
      <c r="CAY6" s="112"/>
      <c r="CAZ6" s="112"/>
      <c r="CBA6" s="112"/>
      <c r="CBB6" s="112"/>
      <c r="CBC6" s="112"/>
      <c r="CBD6" s="112"/>
      <c r="CBE6" s="112"/>
      <c r="CBF6" s="112"/>
      <c r="CBG6" s="112"/>
      <c r="CBH6" s="112"/>
      <c r="CBI6" s="112"/>
      <c r="CBJ6" s="112"/>
      <c r="CBK6" s="112"/>
      <c r="CBL6" s="112"/>
      <c r="CBM6" s="112"/>
      <c r="CBN6" s="112"/>
      <c r="CBO6" s="112"/>
      <c r="CBP6" s="112"/>
      <c r="CBQ6" s="112"/>
      <c r="CBR6" s="112"/>
      <c r="CBS6" s="112"/>
      <c r="CBT6" s="112"/>
      <c r="CBU6" s="112"/>
      <c r="CBV6" s="112"/>
      <c r="CBW6" s="112"/>
      <c r="CBX6" s="112"/>
      <c r="CBY6" s="112"/>
      <c r="CBZ6" s="112"/>
      <c r="CCA6" s="112"/>
      <c r="CCB6" s="112"/>
      <c r="CCC6" s="112"/>
      <c r="CCD6" s="112"/>
      <c r="CCE6" s="112"/>
      <c r="CCF6" s="112"/>
      <c r="CCG6" s="112"/>
      <c r="CCH6" s="112"/>
      <c r="CCI6" s="112"/>
      <c r="CCJ6" s="112"/>
      <c r="CCK6" s="112"/>
      <c r="CCL6" s="112"/>
      <c r="CCM6" s="112"/>
      <c r="CCN6" s="112"/>
      <c r="CCO6" s="112"/>
      <c r="CCP6" s="112"/>
      <c r="CCQ6" s="112"/>
      <c r="CCR6" s="112"/>
      <c r="CCS6" s="112"/>
      <c r="CCT6" s="112"/>
      <c r="CCU6" s="112"/>
      <c r="CCV6" s="112"/>
      <c r="CCW6" s="112"/>
      <c r="CCX6" s="112"/>
      <c r="CCY6" s="112"/>
      <c r="CCZ6" s="112"/>
      <c r="CDA6" s="112"/>
      <c r="CDB6" s="112"/>
      <c r="CDC6" s="112"/>
      <c r="CDD6" s="112"/>
      <c r="CDE6" s="112"/>
      <c r="CDF6" s="112"/>
      <c r="CDG6" s="112"/>
      <c r="CDH6" s="112"/>
      <c r="CDI6" s="112"/>
      <c r="CDJ6" s="112"/>
      <c r="CDK6" s="112"/>
      <c r="CDL6" s="112"/>
      <c r="CDM6" s="112"/>
      <c r="CDN6" s="112"/>
      <c r="CDO6" s="112"/>
      <c r="CDP6" s="112"/>
      <c r="CDQ6" s="112"/>
      <c r="CDR6" s="112"/>
      <c r="CDS6" s="112"/>
      <c r="CDT6" s="112"/>
      <c r="CDU6" s="112"/>
      <c r="CDV6" s="112"/>
      <c r="CDW6" s="112"/>
      <c r="CDX6" s="112"/>
      <c r="CDY6" s="112"/>
      <c r="CDZ6" s="112"/>
      <c r="CEA6" s="112"/>
      <c r="CEB6" s="112"/>
      <c r="CEC6" s="112"/>
      <c r="CED6" s="112"/>
      <c r="CEE6" s="112"/>
      <c r="CEF6" s="112"/>
      <c r="CEG6" s="112"/>
      <c r="CEH6" s="112"/>
      <c r="CEI6" s="112"/>
      <c r="CEJ6" s="112"/>
      <c r="CEK6" s="112"/>
      <c r="CEL6" s="112"/>
      <c r="CEM6" s="112"/>
      <c r="CEN6" s="112"/>
      <c r="CEO6" s="112"/>
      <c r="CEP6" s="112"/>
      <c r="CEQ6" s="112"/>
      <c r="CER6" s="112"/>
      <c r="CES6" s="112"/>
      <c r="CET6" s="112"/>
      <c r="CEU6" s="112"/>
      <c r="CEV6" s="112"/>
      <c r="CEW6" s="112"/>
      <c r="CEX6" s="112"/>
      <c r="CEY6" s="112"/>
      <c r="CEZ6" s="112"/>
      <c r="CFA6" s="112"/>
      <c r="CFB6" s="112"/>
      <c r="CFC6" s="112"/>
      <c r="CFD6" s="112"/>
      <c r="CFE6" s="112"/>
      <c r="CFF6" s="112"/>
      <c r="CFG6" s="112"/>
      <c r="CFH6" s="112"/>
      <c r="CFI6" s="112"/>
      <c r="CFJ6" s="112"/>
      <c r="CFK6" s="112"/>
      <c r="CFL6" s="112"/>
      <c r="CFM6" s="112"/>
      <c r="CFN6" s="112"/>
      <c r="CFO6" s="112"/>
      <c r="CFP6" s="112"/>
      <c r="CFQ6" s="112"/>
      <c r="CFR6" s="112"/>
      <c r="CFS6" s="112"/>
      <c r="CFT6" s="112"/>
      <c r="CFU6" s="112"/>
      <c r="CFV6" s="112"/>
      <c r="CFW6" s="112"/>
      <c r="CFX6" s="112"/>
      <c r="CFY6" s="112"/>
      <c r="CFZ6" s="112"/>
      <c r="CGA6" s="112"/>
      <c r="CGB6" s="112"/>
      <c r="CGC6" s="112"/>
      <c r="CGD6" s="112"/>
      <c r="CGE6" s="112"/>
      <c r="CGF6" s="112"/>
      <c r="CGG6" s="112"/>
      <c r="CGH6" s="112"/>
      <c r="CGI6" s="112"/>
      <c r="CGJ6" s="112"/>
      <c r="CGK6" s="112"/>
      <c r="CGL6" s="112"/>
      <c r="CGM6" s="112"/>
      <c r="CGN6" s="112"/>
      <c r="CGO6" s="112"/>
      <c r="CGP6" s="112"/>
      <c r="CGQ6" s="112"/>
      <c r="CGR6" s="112"/>
      <c r="CGS6" s="112"/>
      <c r="CGT6" s="112"/>
      <c r="CGU6" s="112"/>
      <c r="CGV6" s="112"/>
      <c r="CGW6" s="112"/>
      <c r="CGX6" s="112"/>
      <c r="CGY6" s="112"/>
      <c r="CGZ6" s="112"/>
      <c r="CHA6" s="112"/>
      <c r="CHB6" s="112"/>
      <c r="CHC6" s="112"/>
      <c r="CHD6" s="112"/>
      <c r="CHE6" s="112"/>
      <c r="CHF6" s="112"/>
      <c r="CHG6" s="112"/>
      <c r="CHH6" s="112"/>
      <c r="CHI6" s="112"/>
      <c r="CHJ6" s="112"/>
      <c r="CHK6" s="112"/>
      <c r="CHL6" s="112"/>
      <c r="CHM6" s="112"/>
      <c r="CHN6" s="112"/>
      <c r="CHO6" s="112"/>
      <c r="CHP6" s="112"/>
      <c r="CHQ6" s="112"/>
      <c r="CHR6" s="112"/>
      <c r="CHS6" s="112"/>
      <c r="CHT6" s="112"/>
      <c r="CHU6" s="112"/>
      <c r="CHV6" s="112"/>
      <c r="CHW6" s="112"/>
      <c r="CHX6" s="112"/>
      <c r="CHY6" s="112"/>
      <c r="CHZ6" s="112"/>
      <c r="CIA6" s="112"/>
      <c r="CIB6" s="112"/>
      <c r="CIC6" s="112"/>
      <c r="CID6" s="112"/>
      <c r="CIE6" s="112"/>
      <c r="CIF6" s="112"/>
      <c r="CIG6" s="112"/>
      <c r="CIH6" s="112"/>
      <c r="CII6" s="112"/>
      <c r="CIJ6" s="112"/>
      <c r="CIK6" s="112"/>
      <c r="CIL6" s="112"/>
      <c r="CIM6" s="112"/>
      <c r="CIN6" s="112"/>
      <c r="CIO6" s="112"/>
      <c r="CIP6" s="112"/>
      <c r="CIQ6" s="112"/>
      <c r="CIR6" s="112"/>
      <c r="CIS6" s="112"/>
      <c r="CIT6" s="112"/>
      <c r="CIU6" s="112"/>
      <c r="CIV6" s="112"/>
      <c r="CIW6" s="112"/>
      <c r="CIX6" s="112"/>
      <c r="CIY6" s="112"/>
      <c r="CIZ6" s="112"/>
      <c r="CJA6" s="112"/>
      <c r="CJB6" s="112"/>
      <c r="CJC6" s="112"/>
      <c r="CJD6" s="112"/>
      <c r="CJE6" s="112"/>
      <c r="CJF6" s="112"/>
      <c r="CJG6" s="112"/>
      <c r="CJH6" s="112"/>
      <c r="CJI6" s="112"/>
      <c r="CJJ6" s="112"/>
      <c r="CJK6" s="112"/>
      <c r="CJL6" s="112"/>
      <c r="CJM6" s="112"/>
      <c r="CJN6" s="112"/>
      <c r="CJO6" s="112"/>
      <c r="CJP6" s="112"/>
      <c r="CJQ6" s="112"/>
      <c r="CJR6" s="112"/>
      <c r="CJS6" s="112"/>
      <c r="CJT6" s="112"/>
      <c r="CJU6" s="112"/>
      <c r="CJV6" s="112"/>
      <c r="CJW6" s="112"/>
      <c r="CJX6" s="112"/>
      <c r="CJY6" s="112"/>
      <c r="CJZ6" s="112"/>
      <c r="CKA6" s="112"/>
      <c r="CKB6" s="112"/>
      <c r="CKC6" s="112"/>
      <c r="CKD6" s="112"/>
      <c r="CKE6" s="112"/>
      <c r="CKF6" s="112"/>
      <c r="CKG6" s="112"/>
      <c r="CKH6" s="112"/>
      <c r="CKI6" s="112"/>
      <c r="CKJ6" s="112"/>
      <c r="CKK6" s="112"/>
      <c r="CKL6" s="112"/>
      <c r="CKM6" s="112"/>
      <c r="CKN6" s="112"/>
      <c r="CKO6" s="112"/>
      <c r="CKP6" s="112"/>
      <c r="CKQ6" s="112"/>
      <c r="CKR6" s="112"/>
      <c r="CKS6" s="112"/>
      <c r="CKT6" s="112"/>
      <c r="CKU6" s="112"/>
      <c r="CKV6" s="112"/>
      <c r="CKW6" s="112"/>
      <c r="CKX6" s="112"/>
      <c r="CKY6" s="112"/>
      <c r="CKZ6" s="112"/>
      <c r="CLA6" s="112"/>
      <c r="CLB6" s="112"/>
      <c r="CLC6" s="112"/>
      <c r="CLD6" s="112"/>
      <c r="CLE6" s="112"/>
      <c r="CLF6" s="112"/>
      <c r="CLG6" s="112"/>
      <c r="CLH6" s="112"/>
      <c r="CLI6" s="112"/>
      <c r="CLJ6" s="112"/>
      <c r="CLK6" s="112"/>
      <c r="CLL6" s="112"/>
      <c r="CLM6" s="112"/>
      <c r="CLN6" s="112"/>
      <c r="CLO6" s="112"/>
      <c r="CLP6" s="112"/>
      <c r="CLQ6" s="112"/>
      <c r="CLR6" s="112"/>
      <c r="CLS6" s="112"/>
      <c r="CLT6" s="112"/>
      <c r="CLU6" s="112"/>
      <c r="CLV6" s="112"/>
      <c r="CLW6" s="112"/>
      <c r="CLX6" s="112"/>
      <c r="CLY6" s="112"/>
      <c r="CLZ6" s="112"/>
      <c r="CMA6" s="112"/>
      <c r="CMB6" s="112"/>
      <c r="CMC6" s="112"/>
      <c r="CMD6" s="112"/>
      <c r="CME6" s="112"/>
      <c r="CMF6" s="112"/>
      <c r="CMG6" s="112"/>
      <c r="CMH6" s="112"/>
      <c r="CMI6" s="112"/>
      <c r="CMJ6" s="112"/>
      <c r="CMK6" s="112"/>
      <c r="CML6" s="112"/>
      <c r="CMM6" s="112"/>
      <c r="CMN6" s="112"/>
      <c r="CMO6" s="112"/>
      <c r="CMP6" s="112"/>
      <c r="CMQ6" s="112"/>
      <c r="CMR6" s="112"/>
      <c r="CMS6" s="112"/>
      <c r="CMT6" s="112"/>
      <c r="CMU6" s="112"/>
      <c r="CMV6" s="112"/>
      <c r="CMW6" s="112"/>
      <c r="CMX6" s="112"/>
      <c r="CMY6" s="112"/>
      <c r="CMZ6" s="112"/>
      <c r="CNA6" s="112"/>
      <c r="CNB6" s="112"/>
      <c r="CNC6" s="112"/>
      <c r="CND6" s="112"/>
      <c r="CNE6" s="112"/>
      <c r="CNF6" s="112"/>
      <c r="CNG6" s="112"/>
      <c r="CNH6" s="112"/>
      <c r="CNI6" s="112"/>
      <c r="CNJ6" s="112"/>
      <c r="CNK6" s="112"/>
      <c r="CNL6" s="112"/>
      <c r="CNM6" s="112"/>
      <c r="CNN6" s="112"/>
      <c r="CNO6" s="112"/>
      <c r="CNP6" s="112"/>
      <c r="CNQ6" s="112"/>
      <c r="CNR6" s="112"/>
      <c r="CNS6" s="112"/>
      <c r="CNT6" s="112"/>
      <c r="CNU6" s="112"/>
      <c r="CNV6" s="112"/>
      <c r="CNW6" s="112"/>
      <c r="CNX6" s="112"/>
      <c r="CNY6" s="112"/>
      <c r="CNZ6" s="112"/>
      <c r="COA6" s="112"/>
      <c r="COB6" s="112"/>
      <c r="COC6" s="112"/>
      <c r="COD6" s="112"/>
      <c r="COE6" s="112"/>
      <c r="COF6" s="112"/>
      <c r="COG6" s="112"/>
      <c r="COH6" s="112"/>
      <c r="COI6" s="112"/>
      <c r="COJ6" s="112"/>
      <c r="COK6" s="112"/>
      <c r="COL6" s="112"/>
      <c r="COM6" s="112"/>
      <c r="CON6" s="112"/>
      <c r="COO6" s="112"/>
      <c r="COP6" s="112"/>
      <c r="COQ6" s="112"/>
      <c r="COR6" s="112"/>
      <c r="COS6" s="112"/>
      <c r="COT6" s="112"/>
      <c r="COU6" s="112"/>
      <c r="COV6" s="112"/>
      <c r="COW6" s="112"/>
      <c r="COX6" s="112"/>
      <c r="COY6" s="112"/>
      <c r="COZ6" s="112"/>
      <c r="CPA6" s="112"/>
      <c r="CPB6" s="112"/>
      <c r="CPC6" s="112"/>
      <c r="CPD6" s="112"/>
      <c r="CPE6" s="112"/>
      <c r="CPF6" s="112"/>
      <c r="CPG6" s="112"/>
      <c r="CPH6" s="112"/>
      <c r="CPI6" s="112"/>
      <c r="CPJ6" s="112"/>
      <c r="CPK6" s="112"/>
      <c r="CPL6" s="112"/>
      <c r="CPM6" s="112"/>
      <c r="CPN6" s="112"/>
      <c r="CPO6" s="112"/>
      <c r="CPP6" s="112"/>
      <c r="CPQ6" s="112"/>
      <c r="CPR6" s="112"/>
      <c r="CPS6" s="112"/>
      <c r="CPT6" s="112"/>
      <c r="CPU6" s="112"/>
      <c r="CPV6" s="112"/>
      <c r="CPW6" s="112"/>
      <c r="CPX6" s="112"/>
      <c r="CPY6" s="112"/>
      <c r="CPZ6" s="112"/>
      <c r="CQA6" s="112"/>
      <c r="CQB6" s="112"/>
      <c r="CQC6" s="112"/>
      <c r="CQD6" s="112"/>
      <c r="CQE6" s="112"/>
      <c r="CQF6" s="112"/>
      <c r="CQG6" s="112"/>
      <c r="CQH6" s="112"/>
      <c r="CQI6" s="112"/>
      <c r="CQJ6" s="112"/>
      <c r="CQK6" s="112"/>
      <c r="CQL6" s="112"/>
      <c r="CQM6" s="112"/>
      <c r="CQN6" s="112"/>
      <c r="CQO6" s="112"/>
      <c r="CQP6" s="112"/>
      <c r="CQQ6" s="112"/>
      <c r="CQR6" s="112"/>
      <c r="CQS6" s="112"/>
      <c r="CQT6" s="112"/>
      <c r="CQU6" s="112"/>
      <c r="CQV6" s="112"/>
      <c r="CQW6" s="112"/>
      <c r="CQX6" s="112"/>
      <c r="CQY6" s="112"/>
      <c r="CQZ6" s="112"/>
      <c r="CRA6" s="112"/>
      <c r="CRB6" s="112"/>
      <c r="CRC6" s="112"/>
      <c r="CRD6" s="112"/>
      <c r="CRE6" s="112"/>
      <c r="CRF6" s="112"/>
      <c r="CRG6" s="112"/>
      <c r="CRH6" s="112"/>
      <c r="CRI6" s="112"/>
      <c r="CRJ6" s="112"/>
      <c r="CRK6" s="112"/>
      <c r="CRL6" s="112"/>
      <c r="CRM6" s="112"/>
      <c r="CRN6" s="112"/>
      <c r="CRO6" s="112"/>
      <c r="CRP6" s="112"/>
      <c r="CRQ6" s="112"/>
      <c r="CRR6" s="112"/>
      <c r="CRS6" s="112"/>
      <c r="CRT6" s="112"/>
      <c r="CRU6" s="112"/>
      <c r="CRV6" s="112"/>
      <c r="CRW6" s="112"/>
      <c r="CRX6" s="112"/>
      <c r="CRY6" s="112"/>
      <c r="CRZ6" s="112"/>
      <c r="CSA6" s="112"/>
      <c r="CSB6" s="112"/>
      <c r="CSC6" s="112"/>
      <c r="CSD6" s="112"/>
      <c r="CSE6" s="112"/>
      <c r="CSF6" s="112"/>
      <c r="CSG6" s="112"/>
      <c r="CSH6" s="112"/>
      <c r="CSI6" s="112"/>
      <c r="CSJ6" s="112"/>
      <c r="CSK6" s="112"/>
      <c r="CSL6" s="112"/>
      <c r="CSM6" s="112"/>
      <c r="CSN6" s="112"/>
      <c r="CSO6" s="112"/>
      <c r="CSP6" s="112"/>
      <c r="CSQ6" s="112"/>
      <c r="CSR6" s="112"/>
      <c r="CSS6" s="112"/>
      <c r="CST6" s="112"/>
      <c r="CSU6" s="112"/>
      <c r="CSV6" s="112"/>
      <c r="CSW6" s="112"/>
      <c r="CSX6" s="112"/>
      <c r="CSY6" s="112"/>
      <c r="CSZ6" s="112"/>
      <c r="CTA6" s="112"/>
      <c r="CTB6" s="112"/>
      <c r="CTC6" s="112"/>
      <c r="CTD6" s="112"/>
      <c r="CTE6" s="112"/>
      <c r="CTF6" s="112"/>
      <c r="CTG6" s="112"/>
      <c r="CTH6" s="112"/>
      <c r="CTI6" s="112"/>
      <c r="CTJ6" s="112"/>
      <c r="CTK6" s="112"/>
      <c r="CTL6" s="112"/>
      <c r="CTM6" s="112"/>
      <c r="CTN6" s="112"/>
      <c r="CTO6" s="112"/>
      <c r="CTP6" s="112"/>
      <c r="CTQ6" s="112"/>
      <c r="CTR6" s="112"/>
      <c r="CTS6" s="112"/>
      <c r="CTT6" s="112"/>
      <c r="CTU6" s="112"/>
      <c r="CTV6" s="112"/>
      <c r="CTW6" s="112"/>
      <c r="CTX6" s="112"/>
      <c r="CTY6" s="112"/>
      <c r="CTZ6" s="112"/>
      <c r="CUA6" s="112"/>
      <c r="CUB6" s="112"/>
      <c r="CUC6" s="112"/>
      <c r="CUD6" s="112"/>
      <c r="CUE6" s="112"/>
      <c r="CUF6" s="112"/>
      <c r="CUG6" s="112"/>
      <c r="CUH6" s="112"/>
      <c r="CUI6" s="112"/>
      <c r="CUJ6" s="112"/>
      <c r="CUK6" s="112"/>
      <c r="CUL6" s="112"/>
      <c r="CUM6" s="112"/>
      <c r="CUN6" s="112"/>
      <c r="CUO6" s="112"/>
      <c r="CUP6" s="112"/>
      <c r="CUQ6" s="112"/>
      <c r="CUR6" s="112"/>
      <c r="CUS6" s="112"/>
      <c r="CUT6" s="112"/>
      <c r="CUU6" s="112"/>
      <c r="CUV6" s="112"/>
      <c r="CUW6" s="112"/>
      <c r="CUX6" s="112"/>
      <c r="CUY6" s="112"/>
      <c r="CUZ6" s="112"/>
      <c r="CVA6" s="112"/>
      <c r="CVB6" s="112"/>
      <c r="CVC6" s="112"/>
      <c r="CVD6" s="112"/>
      <c r="CVE6" s="112"/>
      <c r="CVF6" s="112"/>
      <c r="CVG6" s="112"/>
      <c r="CVH6" s="112"/>
      <c r="CVI6" s="112"/>
      <c r="CVJ6" s="112"/>
      <c r="CVK6" s="112"/>
      <c r="CVL6" s="112"/>
      <c r="CVM6" s="112"/>
      <c r="CVN6" s="112"/>
      <c r="CVO6" s="112"/>
      <c r="CVP6" s="112"/>
      <c r="CVQ6" s="112"/>
      <c r="CVR6" s="112"/>
      <c r="CVS6" s="112"/>
      <c r="CVT6" s="112"/>
      <c r="CVU6" s="112"/>
      <c r="CVV6" s="112"/>
      <c r="CVW6" s="112"/>
      <c r="CVX6" s="112"/>
      <c r="CVY6" s="112"/>
      <c r="CVZ6" s="112"/>
      <c r="CWA6" s="112"/>
      <c r="CWB6" s="112"/>
      <c r="CWC6" s="112"/>
      <c r="CWD6" s="112"/>
      <c r="CWE6" s="112"/>
      <c r="CWF6" s="112"/>
      <c r="CWG6" s="112"/>
      <c r="CWH6" s="112"/>
      <c r="CWI6" s="112"/>
      <c r="CWJ6" s="112"/>
      <c r="CWK6" s="112"/>
      <c r="CWL6" s="112"/>
      <c r="CWM6" s="112"/>
      <c r="CWN6" s="112"/>
      <c r="CWO6" s="112"/>
      <c r="CWP6" s="112"/>
      <c r="CWQ6" s="112"/>
      <c r="CWR6" s="112"/>
      <c r="CWS6" s="112"/>
      <c r="CWT6" s="112"/>
      <c r="CWU6" s="112"/>
      <c r="CWV6" s="112"/>
      <c r="CWW6" s="112"/>
      <c r="CWX6" s="112"/>
      <c r="CWY6" s="112"/>
      <c r="CWZ6" s="112"/>
      <c r="CXA6" s="112"/>
      <c r="CXB6" s="112"/>
      <c r="CXC6" s="112"/>
      <c r="CXD6" s="112"/>
      <c r="CXE6" s="112"/>
      <c r="CXF6" s="112"/>
      <c r="CXG6" s="112"/>
      <c r="CXH6" s="112"/>
      <c r="CXI6" s="112"/>
      <c r="CXJ6" s="112"/>
      <c r="CXK6" s="112"/>
      <c r="CXL6" s="112"/>
      <c r="CXM6" s="112"/>
      <c r="CXN6" s="112"/>
      <c r="CXO6" s="112"/>
      <c r="CXP6" s="112"/>
      <c r="CXQ6" s="112"/>
      <c r="CXR6" s="112"/>
      <c r="CXS6" s="112"/>
      <c r="CXT6" s="112"/>
      <c r="CXU6" s="112"/>
      <c r="CXV6" s="112"/>
      <c r="CXW6" s="112"/>
      <c r="CXX6" s="112"/>
      <c r="CXY6" s="112"/>
      <c r="CXZ6" s="112"/>
      <c r="CYA6" s="112"/>
      <c r="CYB6" s="112"/>
      <c r="CYC6" s="112"/>
      <c r="CYD6" s="112"/>
      <c r="CYE6" s="112"/>
      <c r="CYF6" s="112"/>
      <c r="CYG6" s="112"/>
      <c r="CYH6" s="112"/>
      <c r="CYI6" s="112"/>
      <c r="CYJ6" s="112"/>
      <c r="CYK6" s="112"/>
      <c r="CYL6" s="112"/>
      <c r="CYM6" s="112"/>
      <c r="CYN6" s="112"/>
      <c r="CYO6" s="112"/>
      <c r="CYP6" s="112"/>
      <c r="CYQ6" s="112"/>
      <c r="CYR6" s="112"/>
      <c r="CYS6" s="112"/>
      <c r="CYT6" s="112"/>
      <c r="CYU6" s="112"/>
      <c r="CYV6" s="112"/>
      <c r="CYW6" s="112"/>
      <c r="CYX6" s="112"/>
      <c r="CYY6" s="112"/>
      <c r="CYZ6" s="112"/>
      <c r="CZA6" s="112"/>
      <c r="CZB6" s="112"/>
      <c r="CZC6" s="112"/>
      <c r="CZD6" s="112"/>
      <c r="CZE6" s="112"/>
      <c r="CZF6" s="112"/>
      <c r="CZG6" s="112"/>
      <c r="CZH6" s="112"/>
      <c r="CZI6" s="112"/>
      <c r="CZJ6" s="112"/>
      <c r="CZK6" s="112"/>
      <c r="CZL6" s="112"/>
      <c r="CZM6" s="112"/>
      <c r="CZN6" s="112"/>
      <c r="CZO6" s="112"/>
      <c r="CZP6" s="112"/>
      <c r="CZQ6" s="112"/>
      <c r="CZR6" s="112"/>
      <c r="CZS6" s="112"/>
      <c r="CZT6" s="112"/>
      <c r="CZU6" s="112"/>
      <c r="CZV6" s="112"/>
      <c r="CZW6" s="112"/>
      <c r="CZX6" s="112"/>
      <c r="CZY6" s="112"/>
      <c r="CZZ6" s="112"/>
      <c r="DAA6" s="112"/>
      <c r="DAB6" s="112"/>
      <c r="DAC6" s="112"/>
      <c r="DAD6" s="112"/>
      <c r="DAE6" s="112"/>
      <c r="DAF6" s="112"/>
      <c r="DAG6" s="112"/>
      <c r="DAH6" s="112"/>
      <c r="DAI6" s="112"/>
      <c r="DAJ6" s="112"/>
      <c r="DAK6" s="112"/>
      <c r="DAL6" s="112"/>
      <c r="DAM6" s="112"/>
      <c r="DAN6" s="112"/>
      <c r="DAO6" s="112"/>
      <c r="DAP6" s="112"/>
      <c r="DAQ6" s="112"/>
      <c r="DAR6" s="112"/>
      <c r="DAS6" s="112"/>
      <c r="DAT6" s="112"/>
      <c r="DAU6" s="112"/>
      <c r="DAV6" s="112"/>
      <c r="DAW6" s="112"/>
      <c r="DAX6" s="112"/>
      <c r="DAY6" s="112"/>
      <c r="DAZ6" s="112"/>
      <c r="DBA6" s="112"/>
      <c r="DBB6" s="112"/>
      <c r="DBC6" s="112"/>
      <c r="DBD6" s="112"/>
      <c r="DBE6" s="112"/>
      <c r="DBF6" s="112"/>
      <c r="DBG6" s="112"/>
      <c r="DBH6" s="112"/>
      <c r="DBI6" s="112"/>
      <c r="DBJ6" s="112"/>
      <c r="DBK6" s="112"/>
      <c r="DBL6" s="112"/>
      <c r="DBM6" s="112"/>
      <c r="DBN6" s="112"/>
      <c r="DBO6" s="112"/>
      <c r="DBP6" s="112"/>
      <c r="DBQ6" s="112"/>
      <c r="DBR6" s="112"/>
      <c r="DBS6" s="112"/>
      <c r="DBT6" s="112"/>
      <c r="DBU6" s="112"/>
      <c r="DBV6" s="112"/>
      <c r="DBW6" s="112"/>
      <c r="DBX6" s="112"/>
      <c r="DBY6" s="112"/>
      <c r="DBZ6" s="112"/>
      <c r="DCA6" s="112"/>
      <c r="DCB6" s="112"/>
      <c r="DCC6" s="112"/>
      <c r="DCD6" s="112"/>
      <c r="DCE6" s="112"/>
      <c r="DCF6" s="112"/>
      <c r="DCG6" s="112"/>
      <c r="DCH6" s="112"/>
      <c r="DCI6" s="112"/>
      <c r="DCJ6" s="112"/>
      <c r="DCK6" s="112"/>
      <c r="DCL6" s="112"/>
      <c r="DCM6" s="112"/>
      <c r="DCN6" s="112"/>
      <c r="DCO6" s="112"/>
      <c r="DCP6" s="112"/>
      <c r="DCQ6" s="112"/>
      <c r="DCR6" s="112"/>
      <c r="DCS6" s="112"/>
      <c r="DCT6" s="112"/>
      <c r="DCU6" s="112"/>
      <c r="DCV6" s="112"/>
      <c r="DCW6" s="112"/>
      <c r="DCX6" s="112"/>
      <c r="DCY6" s="112"/>
      <c r="DCZ6" s="112"/>
      <c r="DDA6" s="112"/>
      <c r="DDB6" s="112"/>
      <c r="DDC6" s="112"/>
      <c r="DDD6" s="112"/>
      <c r="DDE6" s="112"/>
      <c r="DDF6" s="112"/>
      <c r="DDG6" s="112"/>
      <c r="DDH6" s="112"/>
      <c r="DDI6" s="112"/>
      <c r="DDJ6" s="112"/>
      <c r="DDK6" s="112"/>
      <c r="DDL6" s="112"/>
      <c r="DDM6" s="112"/>
      <c r="DDN6" s="112"/>
      <c r="DDO6" s="112"/>
      <c r="DDP6" s="112"/>
      <c r="DDQ6" s="112"/>
      <c r="DDR6" s="112"/>
      <c r="DDS6" s="112"/>
      <c r="DDT6" s="112"/>
      <c r="DDU6" s="112"/>
      <c r="DDV6" s="112"/>
      <c r="DDW6" s="112"/>
      <c r="DDX6" s="112"/>
      <c r="DDY6" s="112"/>
      <c r="DDZ6" s="112"/>
      <c r="DEA6" s="112"/>
      <c r="DEB6" s="112"/>
      <c r="DEC6" s="112"/>
      <c r="DED6" s="112"/>
      <c r="DEE6" s="112"/>
      <c r="DEF6" s="112"/>
      <c r="DEG6" s="112"/>
      <c r="DEH6" s="112"/>
      <c r="DEI6" s="112"/>
      <c r="DEJ6" s="112"/>
      <c r="DEK6" s="112"/>
      <c r="DEL6" s="112"/>
      <c r="DEM6" s="112"/>
      <c r="DEN6" s="112"/>
      <c r="DEO6" s="112"/>
      <c r="DEP6" s="112"/>
      <c r="DEQ6" s="112"/>
      <c r="DER6" s="112"/>
      <c r="DES6" s="112"/>
      <c r="DET6" s="112"/>
      <c r="DEU6" s="112"/>
      <c r="DEV6" s="112"/>
      <c r="DEW6" s="112"/>
      <c r="DEX6" s="112"/>
      <c r="DEY6" s="112"/>
      <c r="DEZ6" s="112"/>
      <c r="DFA6" s="112"/>
      <c r="DFB6" s="112"/>
      <c r="DFC6" s="112"/>
      <c r="DFD6" s="112"/>
      <c r="DFE6" s="112"/>
      <c r="DFF6" s="112"/>
      <c r="DFG6" s="112"/>
      <c r="DFH6" s="112"/>
      <c r="DFI6" s="112"/>
      <c r="DFJ6" s="112"/>
      <c r="DFK6" s="112"/>
      <c r="DFL6" s="112"/>
      <c r="DFM6" s="112"/>
      <c r="DFN6" s="112"/>
      <c r="DFO6" s="112"/>
      <c r="DFP6" s="112"/>
      <c r="DFQ6" s="112"/>
      <c r="DFR6" s="112"/>
      <c r="DFS6" s="112"/>
      <c r="DFT6" s="112"/>
      <c r="DFU6" s="112"/>
      <c r="DFV6" s="112"/>
      <c r="DFW6" s="112"/>
      <c r="DFX6" s="112"/>
      <c r="DFY6" s="112"/>
      <c r="DFZ6" s="112"/>
      <c r="DGA6" s="112"/>
      <c r="DGB6" s="112"/>
      <c r="DGC6" s="112"/>
      <c r="DGD6" s="112"/>
      <c r="DGE6" s="112"/>
      <c r="DGF6" s="112"/>
      <c r="DGG6" s="112"/>
      <c r="DGH6" s="112"/>
      <c r="DGI6" s="112"/>
      <c r="DGJ6" s="112"/>
      <c r="DGK6" s="112"/>
      <c r="DGL6" s="112"/>
      <c r="DGM6" s="112"/>
      <c r="DGN6" s="112"/>
      <c r="DGO6" s="112"/>
      <c r="DGP6" s="112"/>
      <c r="DGQ6" s="112"/>
      <c r="DGR6" s="112"/>
      <c r="DGS6" s="112"/>
      <c r="DGT6" s="112"/>
      <c r="DGU6" s="112"/>
      <c r="DGV6" s="112"/>
      <c r="DGW6" s="112"/>
      <c r="DGX6" s="112"/>
      <c r="DGY6" s="112"/>
      <c r="DGZ6" s="112"/>
      <c r="DHA6" s="112"/>
      <c r="DHB6" s="112"/>
      <c r="DHC6" s="112"/>
      <c r="DHD6" s="112"/>
      <c r="DHE6" s="112"/>
      <c r="DHF6" s="112"/>
      <c r="DHG6" s="112"/>
      <c r="DHH6" s="112"/>
      <c r="DHI6" s="112"/>
      <c r="DHJ6" s="112"/>
      <c r="DHK6" s="112"/>
      <c r="DHL6" s="112"/>
      <c r="DHM6" s="112"/>
      <c r="DHN6" s="112"/>
      <c r="DHO6" s="112"/>
      <c r="DHP6" s="112"/>
      <c r="DHQ6" s="112"/>
      <c r="DHR6" s="112"/>
      <c r="DHS6" s="112"/>
      <c r="DHT6" s="112"/>
      <c r="DHU6" s="112"/>
      <c r="DHV6" s="112"/>
      <c r="DHW6" s="112"/>
      <c r="DHX6" s="112"/>
      <c r="DHY6" s="112"/>
      <c r="DHZ6" s="112"/>
      <c r="DIA6" s="112"/>
      <c r="DIB6" s="112"/>
      <c r="DIC6" s="112"/>
      <c r="DID6" s="112"/>
      <c r="DIE6" s="112"/>
      <c r="DIF6" s="112"/>
      <c r="DIG6" s="112"/>
      <c r="DIH6" s="112"/>
      <c r="DII6" s="112"/>
      <c r="DIJ6" s="112"/>
      <c r="DIK6" s="112"/>
      <c r="DIL6" s="112"/>
      <c r="DIM6" s="112"/>
      <c r="DIN6" s="112"/>
      <c r="DIO6" s="112"/>
      <c r="DIP6" s="112"/>
      <c r="DIQ6" s="112"/>
      <c r="DIR6" s="112"/>
      <c r="DIS6" s="112"/>
      <c r="DIT6" s="112"/>
      <c r="DIU6" s="112"/>
      <c r="DIV6" s="112"/>
      <c r="DIW6" s="112"/>
      <c r="DIX6" s="112"/>
      <c r="DIY6" s="112"/>
      <c r="DIZ6" s="112"/>
      <c r="DJA6" s="112"/>
      <c r="DJB6" s="112"/>
      <c r="DJC6" s="112"/>
      <c r="DJD6" s="112"/>
      <c r="DJE6" s="112"/>
      <c r="DJF6" s="112"/>
      <c r="DJG6" s="112"/>
      <c r="DJH6" s="112"/>
      <c r="DJI6" s="112"/>
      <c r="DJJ6" s="112"/>
      <c r="DJK6" s="112"/>
      <c r="DJL6" s="112"/>
      <c r="DJM6" s="112"/>
      <c r="DJN6" s="112"/>
      <c r="DJO6" s="112"/>
      <c r="DJP6" s="112"/>
      <c r="DJQ6" s="112"/>
      <c r="DJR6" s="112"/>
      <c r="DJS6" s="112"/>
      <c r="DJT6" s="112"/>
      <c r="DJU6" s="112"/>
      <c r="DJV6" s="112"/>
      <c r="DJW6" s="112"/>
      <c r="DJX6" s="112"/>
      <c r="DJY6" s="112"/>
      <c r="DJZ6" s="112"/>
      <c r="DKA6" s="112"/>
      <c r="DKB6" s="112"/>
      <c r="DKC6" s="112"/>
      <c r="DKD6" s="112"/>
      <c r="DKE6" s="112"/>
      <c r="DKF6" s="112"/>
      <c r="DKG6" s="112"/>
      <c r="DKH6" s="112"/>
      <c r="DKI6" s="112"/>
      <c r="DKJ6" s="112"/>
      <c r="DKK6" s="112"/>
      <c r="DKL6" s="112"/>
      <c r="DKM6" s="112"/>
      <c r="DKN6" s="112"/>
      <c r="DKO6" s="112"/>
      <c r="DKP6" s="112"/>
      <c r="DKQ6" s="112"/>
      <c r="DKR6" s="112"/>
      <c r="DKS6" s="112"/>
      <c r="DKT6" s="112"/>
      <c r="DKU6" s="112"/>
      <c r="DKV6" s="112"/>
      <c r="DKW6" s="112"/>
      <c r="DKX6" s="112"/>
      <c r="DKY6" s="112"/>
      <c r="DKZ6" s="112"/>
      <c r="DLA6" s="112"/>
      <c r="DLB6" s="112"/>
      <c r="DLC6" s="112"/>
      <c r="DLD6" s="112"/>
      <c r="DLE6" s="112"/>
      <c r="DLF6" s="112"/>
      <c r="DLG6" s="112"/>
      <c r="DLH6" s="112"/>
      <c r="DLI6" s="112"/>
      <c r="DLJ6" s="112"/>
      <c r="DLK6" s="112"/>
      <c r="DLL6" s="112"/>
      <c r="DLM6" s="112"/>
      <c r="DLN6" s="112"/>
      <c r="DLO6" s="112"/>
      <c r="DLP6" s="112"/>
      <c r="DLQ6" s="112"/>
      <c r="DLR6" s="112"/>
      <c r="DLS6" s="112"/>
      <c r="DLT6" s="112"/>
      <c r="DLU6" s="112"/>
      <c r="DLV6" s="112"/>
      <c r="DLW6" s="112"/>
      <c r="DLX6" s="112"/>
      <c r="DLY6" s="112"/>
      <c r="DLZ6" s="112"/>
      <c r="DMA6" s="112"/>
      <c r="DMB6" s="112"/>
      <c r="DMC6" s="112"/>
      <c r="DMD6" s="112"/>
      <c r="DME6" s="112"/>
      <c r="DMF6" s="112"/>
      <c r="DMG6" s="112"/>
      <c r="DMH6" s="112"/>
      <c r="DMI6" s="112"/>
      <c r="DMJ6" s="112"/>
      <c r="DMK6" s="112"/>
      <c r="DML6" s="112"/>
      <c r="DMM6" s="112"/>
      <c r="DMN6" s="112"/>
      <c r="DMO6" s="112"/>
      <c r="DMP6" s="112"/>
      <c r="DMQ6" s="112"/>
      <c r="DMR6" s="112"/>
      <c r="DMS6" s="112"/>
      <c r="DMT6" s="112"/>
      <c r="DMU6" s="112"/>
      <c r="DMV6" s="112"/>
      <c r="DMW6" s="112"/>
      <c r="DMX6" s="112"/>
      <c r="DMY6" s="112"/>
      <c r="DMZ6" s="112"/>
      <c r="DNA6" s="112"/>
      <c r="DNB6" s="112"/>
      <c r="DNC6" s="112"/>
      <c r="DND6" s="112"/>
      <c r="DNE6" s="112"/>
      <c r="DNF6" s="112"/>
      <c r="DNG6" s="112"/>
      <c r="DNH6" s="112"/>
      <c r="DNI6" s="112"/>
      <c r="DNJ6" s="112"/>
      <c r="DNK6" s="112"/>
      <c r="DNL6" s="112"/>
      <c r="DNM6" s="112"/>
      <c r="DNN6" s="112"/>
      <c r="DNO6" s="112"/>
      <c r="DNP6" s="112"/>
      <c r="DNQ6" s="112"/>
      <c r="DNR6" s="112"/>
      <c r="DNS6" s="112"/>
      <c r="DNT6" s="112"/>
      <c r="DNU6" s="112"/>
      <c r="DNV6" s="112"/>
      <c r="DNW6" s="112"/>
      <c r="DNX6" s="112"/>
      <c r="DNY6" s="112"/>
      <c r="DNZ6" s="112"/>
      <c r="DOA6" s="112"/>
      <c r="DOB6" s="112"/>
      <c r="DOC6" s="112"/>
      <c r="DOD6" s="112"/>
      <c r="DOE6" s="112"/>
      <c r="DOF6" s="112"/>
      <c r="DOG6" s="112"/>
      <c r="DOH6" s="112"/>
      <c r="DOI6" s="112"/>
      <c r="DOJ6" s="112"/>
      <c r="DOK6" s="112"/>
      <c r="DOL6" s="112"/>
      <c r="DOM6" s="112"/>
      <c r="DON6" s="112"/>
      <c r="DOO6" s="112"/>
      <c r="DOP6" s="112"/>
      <c r="DOQ6" s="112"/>
      <c r="DOR6" s="112"/>
      <c r="DOS6" s="112"/>
      <c r="DOT6" s="112"/>
      <c r="DOU6" s="112"/>
      <c r="DOV6" s="112"/>
      <c r="DOW6" s="112"/>
      <c r="DOX6" s="112"/>
      <c r="DOY6" s="112"/>
      <c r="DOZ6" s="112"/>
      <c r="DPA6" s="112"/>
      <c r="DPB6" s="112"/>
      <c r="DPC6" s="112"/>
      <c r="DPD6" s="112"/>
      <c r="DPE6" s="112"/>
      <c r="DPF6" s="112"/>
      <c r="DPG6" s="112"/>
      <c r="DPH6" s="112"/>
      <c r="DPI6" s="112"/>
      <c r="DPJ6" s="112"/>
      <c r="DPK6" s="112"/>
      <c r="DPL6" s="112"/>
      <c r="DPM6" s="112"/>
      <c r="DPN6" s="112"/>
      <c r="DPO6" s="112"/>
      <c r="DPP6" s="112"/>
      <c r="DPQ6" s="112"/>
      <c r="DPR6" s="112"/>
      <c r="DPS6" s="112"/>
      <c r="DPT6" s="112"/>
      <c r="DPU6" s="112"/>
      <c r="DPV6" s="112"/>
      <c r="DPW6" s="112"/>
      <c r="DPX6" s="112"/>
      <c r="DPY6" s="112"/>
      <c r="DPZ6" s="112"/>
      <c r="DQA6" s="112"/>
      <c r="DQB6" s="112"/>
      <c r="DQC6" s="112"/>
      <c r="DQD6" s="112"/>
      <c r="DQE6" s="112"/>
      <c r="DQF6" s="112"/>
      <c r="DQG6" s="112"/>
      <c r="DQH6" s="112"/>
      <c r="DQI6" s="112"/>
      <c r="DQJ6" s="112"/>
      <c r="DQK6" s="112"/>
      <c r="DQL6" s="112"/>
      <c r="DQM6" s="112"/>
      <c r="DQN6" s="112"/>
      <c r="DQO6" s="112"/>
      <c r="DQP6" s="112"/>
      <c r="DQQ6" s="112"/>
      <c r="DQR6" s="112"/>
      <c r="DQS6" s="112"/>
      <c r="DQT6" s="112"/>
      <c r="DQU6" s="112"/>
      <c r="DQV6" s="112"/>
      <c r="DQW6" s="112"/>
      <c r="DQX6" s="112"/>
      <c r="DQY6" s="112"/>
      <c r="DQZ6" s="112"/>
      <c r="DRA6" s="112"/>
      <c r="DRB6" s="112"/>
      <c r="DRC6" s="112"/>
      <c r="DRD6" s="112"/>
      <c r="DRE6" s="112"/>
      <c r="DRF6" s="112"/>
      <c r="DRG6" s="112"/>
      <c r="DRH6" s="112"/>
      <c r="DRI6" s="112"/>
      <c r="DRJ6" s="112"/>
      <c r="DRK6" s="112"/>
      <c r="DRL6" s="112"/>
      <c r="DRM6" s="112"/>
      <c r="DRN6" s="112"/>
      <c r="DRO6" s="112"/>
      <c r="DRP6" s="112"/>
      <c r="DRQ6" s="112"/>
      <c r="DRR6" s="112"/>
      <c r="DRS6" s="112"/>
      <c r="DRT6" s="112"/>
      <c r="DRU6" s="112"/>
      <c r="DRV6" s="112"/>
      <c r="DRW6" s="112"/>
      <c r="DRX6" s="112"/>
      <c r="DRY6" s="112"/>
      <c r="DRZ6" s="112"/>
      <c r="DSA6" s="112"/>
      <c r="DSB6" s="112"/>
      <c r="DSC6" s="112"/>
      <c r="DSD6" s="112"/>
      <c r="DSE6" s="112"/>
      <c r="DSF6" s="112"/>
      <c r="DSG6" s="112"/>
      <c r="DSH6" s="112"/>
      <c r="DSI6" s="112"/>
      <c r="DSJ6" s="112"/>
      <c r="DSK6" s="112"/>
      <c r="DSL6" s="112"/>
      <c r="DSM6" s="112"/>
      <c r="DSN6" s="112"/>
      <c r="DSO6" s="112"/>
      <c r="DSP6" s="112"/>
      <c r="DSQ6" s="112"/>
      <c r="DSR6" s="112"/>
      <c r="DSS6" s="112"/>
      <c r="DST6" s="112"/>
      <c r="DSU6" s="112"/>
      <c r="DSV6" s="112"/>
      <c r="DSW6" s="112"/>
      <c r="DSX6" s="112"/>
      <c r="DSY6" s="112"/>
      <c r="DSZ6" s="112"/>
      <c r="DTA6" s="112"/>
      <c r="DTB6" s="112"/>
      <c r="DTC6" s="112"/>
      <c r="DTD6" s="112"/>
      <c r="DTE6" s="112"/>
      <c r="DTF6" s="112"/>
      <c r="DTG6" s="112"/>
      <c r="DTH6" s="112"/>
      <c r="DTI6" s="112"/>
      <c r="DTJ6" s="112"/>
      <c r="DTK6" s="112"/>
      <c r="DTL6" s="112"/>
      <c r="DTM6" s="112"/>
      <c r="DTN6" s="112"/>
      <c r="DTO6" s="112"/>
      <c r="DTP6" s="112"/>
      <c r="DTQ6" s="112"/>
      <c r="DTR6" s="112"/>
      <c r="DTS6" s="112"/>
      <c r="DTT6" s="112"/>
      <c r="DTU6" s="112"/>
      <c r="DTV6" s="112"/>
      <c r="DTW6" s="112"/>
      <c r="DTX6" s="112"/>
      <c r="DTY6" s="112"/>
      <c r="DTZ6" s="112"/>
      <c r="DUA6" s="112"/>
      <c r="DUB6" s="112"/>
      <c r="DUC6" s="112"/>
      <c r="DUD6" s="112"/>
      <c r="DUE6" s="112"/>
      <c r="DUF6" s="112"/>
      <c r="DUG6" s="112"/>
      <c r="DUH6" s="112"/>
      <c r="DUI6" s="112"/>
      <c r="DUJ6" s="112"/>
      <c r="DUK6" s="112"/>
      <c r="DUL6" s="112"/>
      <c r="DUM6" s="112"/>
      <c r="DUN6" s="112"/>
      <c r="DUO6" s="112"/>
      <c r="DUP6" s="112"/>
      <c r="DUQ6" s="112"/>
      <c r="DUR6" s="112"/>
      <c r="DUS6" s="112"/>
      <c r="DUT6" s="112"/>
      <c r="DUU6" s="112"/>
      <c r="DUV6" s="112"/>
      <c r="DUW6" s="112"/>
      <c r="DUX6" s="112"/>
      <c r="DUY6" s="112"/>
      <c r="DUZ6" s="112"/>
      <c r="DVA6" s="112"/>
      <c r="DVB6" s="112"/>
      <c r="DVC6" s="112"/>
      <c r="DVD6" s="112"/>
      <c r="DVE6" s="112"/>
      <c r="DVF6" s="112"/>
      <c r="DVG6" s="112"/>
      <c r="DVH6" s="112"/>
      <c r="DVI6" s="112"/>
      <c r="DVJ6" s="112"/>
      <c r="DVK6" s="112"/>
      <c r="DVL6" s="112"/>
      <c r="DVM6" s="112"/>
      <c r="DVN6" s="112"/>
      <c r="DVO6" s="112"/>
      <c r="DVP6" s="112"/>
      <c r="DVQ6" s="112"/>
      <c r="DVR6" s="112"/>
      <c r="DVS6" s="112"/>
      <c r="DVT6" s="112"/>
      <c r="DVU6" s="112"/>
      <c r="DVV6" s="112"/>
      <c r="DVW6" s="112"/>
      <c r="DVX6" s="112"/>
      <c r="DVY6" s="112"/>
      <c r="DVZ6" s="112"/>
      <c r="DWA6" s="112"/>
      <c r="DWB6" s="112"/>
      <c r="DWC6" s="112"/>
      <c r="DWD6" s="112"/>
      <c r="DWE6" s="112"/>
      <c r="DWF6" s="112"/>
      <c r="DWG6" s="112"/>
      <c r="DWH6" s="112"/>
      <c r="DWI6" s="112"/>
      <c r="DWJ6" s="112"/>
      <c r="DWK6" s="112"/>
      <c r="DWL6" s="112"/>
      <c r="DWM6" s="112"/>
      <c r="DWN6" s="112"/>
      <c r="DWO6" s="112"/>
      <c r="DWP6" s="112"/>
      <c r="DWQ6" s="112"/>
      <c r="DWR6" s="112"/>
      <c r="DWS6" s="112"/>
      <c r="DWT6" s="112"/>
      <c r="DWU6" s="112"/>
      <c r="DWV6" s="112"/>
      <c r="DWW6" s="112"/>
      <c r="DWX6" s="112"/>
      <c r="DWY6" s="112"/>
      <c r="DWZ6" s="112"/>
      <c r="DXA6" s="112"/>
      <c r="DXB6" s="112"/>
      <c r="DXC6" s="112"/>
      <c r="DXD6" s="112"/>
      <c r="DXE6" s="112"/>
      <c r="DXF6" s="112"/>
      <c r="DXG6" s="112"/>
      <c r="DXH6" s="112"/>
      <c r="DXI6" s="112"/>
      <c r="DXJ6" s="112"/>
      <c r="DXK6" s="112"/>
      <c r="DXL6" s="112"/>
      <c r="DXM6" s="112"/>
      <c r="DXN6" s="112"/>
      <c r="DXO6" s="112"/>
      <c r="DXP6" s="112"/>
      <c r="DXQ6" s="112"/>
      <c r="DXR6" s="112"/>
      <c r="DXS6" s="112"/>
      <c r="DXT6" s="112"/>
      <c r="DXU6" s="112"/>
      <c r="DXV6" s="112"/>
      <c r="DXW6" s="112"/>
      <c r="DXX6" s="112"/>
      <c r="DXY6" s="112"/>
      <c r="DXZ6" s="112"/>
      <c r="DYA6" s="112"/>
      <c r="DYB6" s="112"/>
      <c r="DYC6" s="112"/>
      <c r="DYD6" s="112"/>
      <c r="DYE6" s="112"/>
      <c r="DYF6" s="112"/>
      <c r="DYG6" s="112"/>
      <c r="DYH6" s="112"/>
      <c r="DYI6" s="112"/>
      <c r="DYJ6" s="112"/>
      <c r="DYK6" s="112"/>
      <c r="DYL6" s="112"/>
      <c r="DYM6" s="112"/>
      <c r="DYN6" s="112"/>
      <c r="DYO6" s="112"/>
      <c r="DYP6" s="112"/>
      <c r="DYQ6" s="112"/>
      <c r="DYR6" s="112"/>
      <c r="DYS6" s="112"/>
      <c r="DYT6" s="112"/>
      <c r="DYU6" s="112"/>
      <c r="DYV6" s="112"/>
      <c r="DYW6" s="112"/>
      <c r="DYX6" s="112"/>
      <c r="DYY6" s="112"/>
      <c r="DYZ6" s="112"/>
      <c r="DZA6" s="112"/>
      <c r="DZB6" s="112"/>
      <c r="DZC6" s="112"/>
      <c r="DZD6" s="112"/>
      <c r="DZE6" s="112"/>
      <c r="DZF6" s="112"/>
      <c r="DZG6" s="112"/>
      <c r="DZH6" s="112"/>
      <c r="DZI6" s="112"/>
      <c r="DZJ6" s="112"/>
      <c r="DZK6" s="112"/>
      <c r="DZL6" s="112"/>
      <c r="DZM6" s="112"/>
      <c r="DZN6" s="112"/>
      <c r="DZO6" s="112"/>
      <c r="DZP6" s="112"/>
      <c r="DZQ6" s="112"/>
      <c r="DZR6" s="112"/>
      <c r="DZS6" s="112"/>
      <c r="DZT6" s="112"/>
      <c r="DZU6" s="112"/>
      <c r="DZV6" s="112"/>
      <c r="DZW6" s="112"/>
      <c r="DZX6" s="112"/>
      <c r="DZY6" s="112"/>
      <c r="DZZ6" s="112"/>
      <c r="EAA6" s="112"/>
      <c r="EAB6" s="112"/>
      <c r="EAC6" s="112"/>
      <c r="EAD6" s="112"/>
      <c r="EAE6" s="112"/>
      <c r="EAF6" s="112"/>
      <c r="EAG6" s="112"/>
      <c r="EAH6" s="112"/>
      <c r="EAI6" s="112"/>
      <c r="EAJ6" s="112"/>
      <c r="EAK6" s="112"/>
      <c r="EAL6" s="112"/>
      <c r="EAM6" s="112"/>
      <c r="EAN6" s="112"/>
      <c r="EAO6" s="112"/>
      <c r="EAP6" s="112"/>
      <c r="EAQ6" s="112"/>
      <c r="EAR6" s="112"/>
      <c r="EAS6" s="112"/>
      <c r="EAT6" s="112"/>
      <c r="EAU6" s="112"/>
      <c r="EAV6" s="112"/>
      <c r="EAW6" s="112"/>
      <c r="EAX6" s="112"/>
      <c r="EAY6" s="112"/>
      <c r="EAZ6" s="112"/>
      <c r="EBA6" s="112"/>
      <c r="EBB6" s="112"/>
      <c r="EBC6" s="112"/>
      <c r="EBD6" s="112"/>
      <c r="EBE6" s="112"/>
      <c r="EBF6" s="112"/>
      <c r="EBG6" s="112"/>
      <c r="EBH6" s="112"/>
      <c r="EBI6" s="112"/>
      <c r="EBJ6" s="112"/>
      <c r="EBK6" s="112"/>
      <c r="EBL6" s="112"/>
      <c r="EBM6" s="112"/>
      <c r="EBN6" s="112"/>
      <c r="EBO6" s="112"/>
      <c r="EBP6" s="112"/>
      <c r="EBQ6" s="112"/>
      <c r="EBR6" s="112"/>
      <c r="EBS6" s="112"/>
      <c r="EBT6" s="112"/>
      <c r="EBU6" s="112"/>
      <c r="EBV6" s="112"/>
      <c r="EBW6" s="112"/>
      <c r="EBX6" s="112"/>
      <c r="EBY6" s="112"/>
      <c r="EBZ6" s="112"/>
      <c r="ECA6" s="112"/>
      <c r="ECB6" s="112"/>
      <c r="ECC6" s="112"/>
      <c r="ECD6" s="112"/>
      <c r="ECE6" s="112"/>
      <c r="ECF6" s="112"/>
      <c r="ECG6" s="112"/>
      <c r="ECH6" s="112"/>
      <c r="ECI6" s="112"/>
      <c r="ECJ6" s="112"/>
      <c r="ECK6" s="112"/>
      <c r="ECL6" s="112"/>
      <c r="ECM6" s="112"/>
      <c r="ECN6" s="112"/>
      <c r="ECO6" s="112"/>
      <c r="ECP6" s="112"/>
      <c r="ECQ6" s="112"/>
      <c r="ECR6" s="112"/>
      <c r="ECS6" s="112"/>
      <c r="ECT6" s="112"/>
      <c r="ECU6" s="112"/>
      <c r="ECV6" s="112"/>
      <c r="ECW6" s="112"/>
      <c r="ECX6" s="112"/>
      <c r="ECY6" s="112"/>
      <c r="ECZ6" s="112"/>
      <c r="EDA6" s="112"/>
      <c r="EDB6" s="112"/>
      <c r="EDC6" s="112"/>
      <c r="EDD6" s="112"/>
      <c r="EDE6" s="112"/>
      <c r="EDF6" s="112"/>
      <c r="EDG6" s="112"/>
      <c r="EDH6" s="112"/>
      <c r="EDI6" s="112"/>
      <c r="EDJ6" s="112"/>
      <c r="EDK6" s="112"/>
      <c r="EDL6" s="112"/>
      <c r="EDM6" s="112"/>
      <c r="EDN6" s="112"/>
      <c r="EDO6" s="112"/>
      <c r="EDP6" s="112"/>
      <c r="EDQ6" s="112"/>
      <c r="EDR6" s="112"/>
      <c r="EDS6" s="112"/>
      <c r="EDT6" s="112"/>
      <c r="EDU6" s="112"/>
      <c r="EDV6" s="112"/>
      <c r="EDW6" s="112"/>
      <c r="EDX6" s="112"/>
      <c r="EDY6" s="112"/>
      <c r="EDZ6" s="112"/>
      <c r="EEA6" s="112"/>
      <c r="EEB6" s="112"/>
      <c r="EEC6" s="112"/>
      <c r="EED6" s="112"/>
      <c r="EEE6" s="112"/>
      <c r="EEF6" s="112"/>
      <c r="EEG6" s="112"/>
      <c r="EEH6" s="112"/>
      <c r="EEI6" s="112"/>
      <c r="EEJ6" s="112"/>
      <c r="EEK6" s="112"/>
      <c r="EEL6" s="112"/>
      <c r="EEM6" s="112"/>
      <c r="EEN6" s="112"/>
      <c r="EEO6" s="112"/>
      <c r="EEP6" s="112"/>
      <c r="EEQ6" s="112"/>
      <c r="EER6" s="112"/>
      <c r="EES6" s="112"/>
      <c r="EET6" s="112"/>
      <c r="EEU6" s="112"/>
      <c r="EEV6" s="112"/>
      <c r="EEW6" s="112"/>
      <c r="EEX6" s="112"/>
      <c r="EEY6" s="112"/>
      <c r="EEZ6" s="112"/>
      <c r="EFA6" s="112"/>
      <c r="EFB6" s="112"/>
      <c r="EFC6" s="112"/>
      <c r="EFD6" s="112"/>
      <c r="EFE6" s="112"/>
      <c r="EFF6" s="112"/>
      <c r="EFG6" s="112"/>
      <c r="EFH6" s="112"/>
      <c r="EFI6" s="112"/>
      <c r="EFJ6" s="112"/>
      <c r="EFK6" s="112"/>
      <c r="EFL6" s="112"/>
      <c r="EFM6" s="112"/>
      <c r="EFN6" s="112"/>
      <c r="EFO6" s="112"/>
      <c r="EFP6" s="112"/>
      <c r="EFQ6" s="112"/>
      <c r="EFR6" s="112"/>
      <c r="EFS6" s="112"/>
      <c r="EFT6" s="112"/>
      <c r="EFU6" s="112"/>
      <c r="EFV6" s="112"/>
      <c r="EFW6" s="112"/>
      <c r="EFX6" s="112"/>
      <c r="EFY6" s="112"/>
      <c r="EFZ6" s="112"/>
      <c r="EGA6" s="112"/>
      <c r="EGB6" s="112"/>
      <c r="EGC6" s="112"/>
      <c r="EGD6" s="112"/>
      <c r="EGE6" s="112"/>
      <c r="EGF6" s="112"/>
      <c r="EGG6" s="112"/>
      <c r="EGH6" s="112"/>
      <c r="EGI6" s="112"/>
      <c r="EGJ6" s="112"/>
      <c r="EGK6" s="112"/>
      <c r="EGL6" s="112"/>
      <c r="EGM6" s="112"/>
      <c r="EGN6" s="112"/>
      <c r="EGO6" s="112"/>
      <c r="EGP6" s="112"/>
      <c r="EGQ6" s="112"/>
      <c r="EGR6" s="112"/>
      <c r="EGS6" s="112"/>
      <c r="EGT6" s="112"/>
      <c r="EGU6" s="112"/>
      <c r="EGV6" s="112"/>
      <c r="EGW6" s="112"/>
      <c r="EGX6" s="112"/>
      <c r="EGY6" s="112"/>
      <c r="EGZ6" s="112"/>
      <c r="EHA6" s="112"/>
      <c r="EHB6" s="112"/>
      <c r="EHC6" s="112"/>
      <c r="EHD6" s="112"/>
      <c r="EHE6" s="112"/>
      <c r="EHF6" s="112"/>
      <c r="EHG6" s="112"/>
      <c r="EHH6" s="112"/>
      <c r="EHI6" s="112"/>
      <c r="EHJ6" s="112"/>
      <c r="EHK6" s="112"/>
      <c r="EHL6" s="112"/>
      <c r="EHM6" s="112"/>
      <c r="EHN6" s="112"/>
      <c r="EHO6" s="112"/>
      <c r="EHP6" s="112"/>
      <c r="EHQ6" s="112"/>
      <c r="EHR6" s="112"/>
      <c r="EHS6" s="112"/>
      <c r="EHT6" s="112"/>
      <c r="EHU6" s="112"/>
      <c r="EHV6" s="112"/>
      <c r="EHW6" s="112"/>
      <c r="EHX6" s="112"/>
      <c r="EHY6" s="112"/>
      <c r="EHZ6" s="112"/>
      <c r="EIA6" s="112"/>
      <c r="EIB6" s="112"/>
      <c r="EIC6" s="112"/>
      <c r="EID6" s="112"/>
      <c r="EIE6" s="112"/>
      <c r="EIF6" s="112"/>
      <c r="EIG6" s="112"/>
      <c r="EIH6" s="112"/>
      <c r="EII6" s="112"/>
      <c r="EIJ6" s="112"/>
      <c r="EIK6" s="112"/>
      <c r="EIL6" s="112"/>
      <c r="EIM6" s="112"/>
      <c r="EIN6" s="112"/>
      <c r="EIO6" s="112"/>
      <c r="EIP6" s="112"/>
      <c r="EIQ6" s="112"/>
      <c r="EIR6" s="112"/>
      <c r="EIS6" s="112"/>
      <c r="EIT6" s="112"/>
      <c r="EIU6" s="112"/>
      <c r="EIV6" s="112"/>
      <c r="EIW6" s="112"/>
      <c r="EIX6" s="112"/>
      <c r="EIY6" s="112"/>
      <c r="EIZ6" s="112"/>
      <c r="EJA6" s="112"/>
      <c r="EJB6" s="112"/>
      <c r="EJC6" s="112"/>
      <c r="EJD6" s="112"/>
      <c r="EJE6" s="112"/>
      <c r="EJF6" s="112"/>
      <c r="EJG6" s="112"/>
      <c r="EJH6" s="112"/>
      <c r="EJI6" s="112"/>
      <c r="EJJ6" s="112"/>
      <c r="EJK6" s="112"/>
      <c r="EJL6" s="112"/>
      <c r="EJM6" s="112"/>
      <c r="EJN6" s="112"/>
      <c r="EJO6" s="112"/>
      <c r="EJP6" s="112"/>
      <c r="EJQ6" s="112"/>
      <c r="EJR6" s="112"/>
      <c r="EJS6" s="112"/>
      <c r="EJT6" s="112"/>
      <c r="EJU6" s="112"/>
      <c r="EJV6" s="112"/>
      <c r="EJW6" s="112"/>
      <c r="EJX6" s="112"/>
      <c r="EJY6" s="112"/>
      <c r="EJZ6" s="112"/>
      <c r="EKA6" s="112"/>
      <c r="EKB6" s="112"/>
      <c r="EKC6" s="112"/>
      <c r="EKD6" s="112"/>
      <c r="EKE6" s="112"/>
      <c r="EKF6" s="112"/>
      <c r="EKG6" s="112"/>
      <c r="EKH6" s="112"/>
      <c r="EKI6" s="112"/>
      <c r="EKJ6" s="112"/>
      <c r="EKK6" s="112"/>
      <c r="EKL6" s="112"/>
      <c r="EKM6" s="112"/>
      <c r="EKN6" s="112"/>
      <c r="EKO6" s="112"/>
      <c r="EKP6" s="112"/>
      <c r="EKQ6" s="112"/>
      <c r="EKR6" s="112"/>
      <c r="EKS6" s="112"/>
      <c r="EKT6" s="112"/>
      <c r="EKU6" s="112"/>
      <c r="EKV6" s="112"/>
      <c r="EKW6" s="112"/>
      <c r="EKX6" s="112"/>
      <c r="EKY6" s="112"/>
      <c r="EKZ6" s="112"/>
      <c r="ELA6" s="112"/>
      <c r="ELB6" s="112"/>
      <c r="ELC6" s="112"/>
      <c r="ELD6" s="112"/>
      <c r="ELE6" s="112"/>
      <c r="ELF6" s="112"/>
      <c r="ELG6" s="112"/>
      <c r="ELH6" s="112"/>
      <c r="ELI6" s="112"/>
      <c r="ELJ6" s="112"/>
      <c r="ELK6" s="112"/>
      <c r="ELL6" s="112"/>
      <c r="ELM6" s="112"/>
      <c r="ELN6" s="112"/>
      <c r="ELO6" s="112"/>
      <c r="ELP6" s="112"/>
      <c r="ELQ6" s="112"/>
      <c r="ELR6" s="112"/>
      <c r="ELS6" s="112"/>
      <c r="ELT6" s="112"/>
      <c r="ELU6" s="112"/>
      <c r="ELV6" s="112"/>
      <c r="ELW6" s="112"/>
      <c r="ELX6" s="112"/>
      <c r="ELY6" s="112"/>
      <c r="ELZ6" s="112"/>
      <c r="EMA6" s="112"/>
      <c r="EMB6" s="112"/>
      <c r="EMC6" s="112"/>
      <c r="EMD6" s="112"/>
      <c r="EME6" s="112"/>
      <c r="EMF6" s="112"/>
      <c r="EMG6" s="112"/>
      <c r="EMH6" s="112"/>
      <c r="EMI6" s="112"/>
      <c r="EMJ6" s="112"/>
      <c r="EMK6" s="112"/>
      <c r="EML6" s="112"/>
      <c r="EMM6" s="112"/>
      <c r="EMN6" s="112"/>
      <c r="EMO6" s="112"/>
      <c r="EMP6" s="112"/>
      <c r="EMQ6" s="112"/>
      <c r="EMR6" s="112"/>
      <c r="EMS6" s="112"/>
      <c r="EMT6" s="112"/>
      <c r="EMU6" s="112"/>
      <c r="EMV6" s="112"/>
      <c r="EMW6" s="112"/>
      <c r="EMX6" s="112"/>
      <c r="EMY6" s="112"/>
      <c r="EMZ6" s="112"/>
      <c r="ENA6" s="112"/>
      <c r="ENB6" s="112"/>
      <c r="ENC6" s="112"/>
      <c r="END6" s="112"/>
      <c r="ENE6" s="112"/>
      <c r="ENF6" s="112"/>
      <c r="ENG6" s="112"/>
      <c r="ENH6" s="112"/>
      <c r="ENI6" s="112"/>
      <c r="ENJ6" s="112"/>
      <c r="ENK6" s="112"/>
      <c r="ENL6" s="112"/>
      <c r="ENM6" s="112"/>
      <c r="ENN6" s="112"/>
      <c r="ENO6" s="112"/>
      <c r="ENP6" s="112"/>
      <c r="ENQ6" s="112"/>
      <c r="ENR6" s="112"/>
      <c r="ENS6" s="112"/>
      <c r="ENT6" s="112"/>
      <c r="ENU6" s="112"/>
      <c r="ENV6" s="112"/>
      <c r="ENW6" s="112"/>
      <c r="ENX6" s="112"/>
      <c r="ENY6" s="112"/>
      <c r="ENZ6" s="112"/>
      <c r="EOA6" s="112"/>
      <c r="EOB6" s="112"/>
      <c r="EOC6" s="112"/>
      <c r="EOD6" s="112"/>
      <c r="EOE6" s="112"/>
      <c r="EOF6" s="112"/>
      <c r="EOG6" s="112"/>
      <c r="EOH6" s="112"/>
      <c r="EOI6" s="112"/>
      <c r="EOJ6" s="112"/>
      <c r="EOK6" s="112"/>
      <c r="EOL6" s="112"/>
      <c r="EOM6" s="112"/>
      <c r="EON6" s="112"/>
      <c r="EOO6" s="112"/>
      <c r="EOP6" s="112"/>
      <c r="EOQ6" s="112"/>
      <c r="EOR6" s="112"/>
      <c r="EOS6" s="112"/>
      <c r="EOT6" s="112"/>
      <c r="EOU6" s="112"/>
      <c r="EOV6" s="112"/>
      <c r="EOW6" s="112"/>
      <c r="EOX6" s="112"/>
      <c r="EOY6" s="112"/>
      <c r="EOZ6" s="112"/>
      <c r="EPA6" s="112"/>
      <c r="EPB6" s="112"/>
      <c r="EPC6" s="112"/>
      <c r="EPD6" s="112"/>
      <c r="EPE6" s="112"/>
      <c r="EPF6" s="112"/>
      <c r="EPG6" s="112"/>
      <c r="EPH6" s="112"/>
      <c r="EPI6" s="112"/>
      <c r="EPJ6" s="112"/>
      <c r="EPK6" s="112"/>
      <c r="EPL6" s="112"/>
      <c r="EPM6" s="112"/>
      <c r="EPN6" s="112"/>
      <c r="EPO6" s="112"/>
      <c r="EPP6" s="112"/>
      <c r="EPQ6" s="112"/>
      <c r="EPR6" s="112"/>
      <c r="EPS6" s="112"/>
      <c r="EPT6" s="112"/>
      <c r="EPU6" s="112"/>
      <c r="EPV6" s="112"/>
      <c r="EPW6" s="112"/>
      <c r="EPX6" s="112"/>
      <c r="EPY6" s="112"/>
      <c r="EPZ6" s="112"/>
      <c r="EQA6" s="112"/>
      <c r="EQB6" s="112"/>
      <c r="EQC6" s="112"/>
      <c r="EQD6" s="112"/>
      <c r="EQE6" s="112"/>
      <c r="EQF6" s="112"/>
      <c r="EQG6" s="112"/>
      <c r="EQH6" s="112"/>
      <c r="EQI6" s="112"/>
      <c r="EQJ6" s="112"/>
      <c r="EQK6" s="112"/>
      <c r="EQL6" s="112"/>
      <c r="EQM6" s="112"/>
      <c r="EQN6" s="112"/>
      <c r="EQO6" s="112"/>
      <c r="EQP6" s="112"/>
      <c r="EQQ6" s="112"/>
      <c r="EQR6" s="112"/>
      <c r="EQS6" s="112"/>
      <c r="EQT6" s="112"/>
      <c r="EQU6" s="112"/>
      <c r="EQV6" s="112"/>
      <c r="EQW6" s="112"/>
      <c r="EQX6" s="112"/>
      <c r="EQY6" s="112"/>
      <c r="EQZ6" s="112"/>
      <c r="ERA6" s="112"/>
      <c r="ERB6" s="112"/>
      <c r="ERC6" s="112"/>
      <c r="ERD6" s="112"/>
      <c r="ERE6" s="112"/>
      <c r="ERF6" s="112"/>
      <c r="ERG6" s="112"/>
      <c r="ERH6" s="112"/>
      <c r="ERI6" s="112"/>
      <c r="ERJ6" s="112"/>
      <c r="ERK6" s="112"/>
      <c r="ERL6" s="112"/>
      <c r="ERM6" s="112"/>
      <c r="ERN6" s="112"/>
      <c r="ERO6" s="112"/>
      <c r="ERP6" s="112"/>
      <c r="ERQ6" s="112"/>
      <c r="ERR6" s="112"/>
      <c r="ERS6" s="112"/>
      <c r="ERT6" s="112"/>
      <c r="ERU6" s="112"/>
      <c r="ERV6" s="112"/>
      <c r="ERW6" s="112"/>
      <c r="ERX6" s="112"/>
      <c r="ERY6" s="112"/>
      <c r="ERZ6" s="112"/>
      <c r="ESA6" s="112"/>
      <c r="ESB6" s="112"/>
      <c r="ESC6" s="112"/>
      <c r="ESD6" s="112"/>
      <c r="ESE6" s="112"/>
      <c r="ESF6" s="112"/>
      <c r="ESG6" s="112"/>
      <c r="ESH6" s="112"/>
      <c r="ESI6" s="112"/>
      <c r="ESJ6" s="112"/>
      <c r="ESK6" s="112"/>
      <c r="ESL6" s="112"/>
      <c r="ESM6" s="112"/>
      <c r="ESN6" s="112"/>
      <c r="ESO6" s="112"/>
      <c r="ESP6" s="112"/>
      <c r="ESQ6" s="112"/>
      <c r="ESR6" s="112"/>
      <c r="ESS6" s="112"/>
      <c r="EST6" s="112"/>
      <c r="ESU6" s="112"/>
      <c r="ESV6" s="112"/>
      <c r="ESW6" s="112"/>
      <c r="ESX6" s="112"/>
      <c r="ESY6" s="112"/>
      <c r="ESZ6" s="112"/>
      <c r="ETA6" s="112"/>
      <c r="ETB6" s="112"/>
      <c r="ETC6" s="112"/>
      <c r="ETD6" s="112"/>
      <c r="ETE6" s="112"/>
      <c r="ETF6" s="112"/>
      <c r="ETG6" s="112"/>
      <c r="ETH6" s="112"/>
      <c r="ETI6" s="112"/>
      <c r="ETJ6" s="112"/>
      <c r="ETK6" s="112"/>
      <c r="ETL6" s="112"/>
      <c r="ETM6" s="112"/>
      <c r="ETN6" s="112"/>
      <c r="ETO6" s="112"/>
      <c r="ETP6" s="112"/>
      <c r="ETQ6" s="112"/>
      <c r="ETR6" s="112"/>
      <c r="ETS6" s="112"/>
      <c r="ETT6" s="112"/>
      <c r="ETU6" s="112"/>
      <c r="ETV6" s="112"/>
      <c r="ETW6" s="112"/>
      <c r="ETX6" s="112"/>
      <c r="ETY6" s="112"/>
      <c r="ETZ6" s="112"/>
      <c r="EUA6" s="112"/>
      <c r="EUB6" s="112"/>
      <c r="EUC6" s="112"/>
      <c r="EUD6" s="112"/>
      <c r="EUE6" s="112"/>
      <c r="EUF6" s="112"/>
      <c r="EUG6" s="112"/>
      <c r="EUH6" s="112"/>
      <c r="EUI6" s="112"/>
      <c r="EUJ6" s="112"/>
      <c r="EUK6" s="112"/>
      <c r="EUL6" s="112"/>
      <c r="EUM6" s="112"/>
      <c r="EUN6" s="112"/>
      <c r="EUO6" s="112"/>
      <c r="EUP6" s="112"/>
      <c r="EUQ6" s="112"/>
      <c r="EUR6" s="112"/>
      <c r="EUS6" s="112"/>
      <c r="EUT6" s="112"/>
      <c r="EUU6" s="112"/>
      <c r="EUV6" s="112"/>
      <c r="EUW6" s="112"/>
      <c r="EUX6" s="112"/>
      <c r="EUY6" s="112"/>
      <c r="EUZ6" s="112"/>
      <c r="EVA6" s="112"/>
      <c r="EVB6" s="112"/>
      <c r="EVC6" s="112"/>
      <c r="EVD6" s="112"/>
      <c r="EVE6" s="112"/>
      <c r="EVF6" s="112"/>
      <c r="EVG6" s="112"/>
      <c r="EVH6" s="112"/>
      <c r="EVI6" s="112"/>
      <c r="EVJ6" s="112"/>
      <c r="EVK6" s="112"/>
      <c r="EVL6" s="112"/>
      <c r="EVM6" s="112"/>
      <c r="EVN6" s="112"/>
      <c r="EVO6" s="112"/>
      <c r="EVP6" s="112"/>
      <c r="EVQ6" s="112"/>
      <c r="EVR6" s="112"/>
      <c r="EVS6" s="112"/>
      <c r="EVT6" s="112"/>
      <c r="EVU6" s="112"/>
      <c r="EVV6" s="112"/>
      <c r="EVW6" s="112"/>
      <c r="EVX6" s="112"/>
      <c r="EVY6" s="112"/>
      <c r="EVZ6" s="112"/>
      <c r="EWA6" s="112"/>
      <c r="EWB6" s="112"/>
      <c r="EWC6" s="112"/>
      <c r="EWD6" s="112"/>
      <c r="EWE6" s="112"/>
      <c r="EWF6" s="112"/>
      <c r="EWG6" s="112"/>
      <c r="EWH6" s="112"/>
      <c r="EWI6" s="112"/>
      <c r="EWJ6" s="112"/>
      <c r="EWK6" s="112"/>
      <c r="EWL6" s="112"/>
      <c r="EWM6" s="112"/>
      <c r="EWN6" s="112"/>
      <c r="EWO6" s="112"/>
      <c r="EWP6" s="112"/>
      <c r="EWQ6" s="112"/>
      <c r="EWR6" s="112"/>
      <c r="EWS6" s="112"/>
      <c r="EWT6" s="112"/>
      <c r="EWU6" s="112"/>
      <c r="EWV6" s="112"/>
      <c r="EWW6" s="112"/>
      <c r="EWX6" s="112"/>
      <c r="EWY6" s="112"/>
      <c r="EWZ6" s="112"/>
      <c r="EXA6" s="112"/>
      <c r="EXB6" s="112"/>
      <c r="EXC6" s="112"/>
      <c r="EXD6" s="112"/>
      <c r="EXE6" s="112"/>
      <c r="EXF6" s="112"/>
      <c r="EXG6" s="112"/>
      <c r="EXH6" s="112"/>
      <c r="EXI6" s="112"/>
      <c r="EXJ6" s="112"/>
      <c r="EXK6" s="112"/>
      <c r="EXL6" s="112"/>
      <c r="EXM6" s="112"/>
      <c r="EXN6" s="112"/>
      <c r="EXO6" s="112"/>
      <c r="EXP6" s="112"/>
      <c r="EXQ6" s="112"/>
      <c r="EXR6" s="112"/>
      <c r="EXS6" s="112"/>
      <c r="EXT6" s="112"/>
      <c r="EXU6" s="112"/>
      <c r="EXV6" s="112"/>
      <c r="EXW6" s="112"/>
      <c r="EXX6" s="112"/>
      <c r="EXY6" s="112"/>
      <c r="EXZ6" s="112"/>
      <c r="EYA6" s="112"/>
      <c r="EYB6" s="112"/>
      <c r="EYC6" s="112"/>
      <c r="EYD6" s="112"/>
      <c r="EYE6" s="112"/>
      <c r="EYF6" s="112"/>
      <c r="EYG6" s="112"/>
      <c r="EYH6" s="112"/>
      <c r="EYI6" s="112"/>
      <c r="EYJ6" s="112"/>
      <c r="EYK6" s="112"/>
      <c r="EYL6" s="112"/>
      <c r="EYM6" s="112"/>
      <c r="EYN6" s="112"/>
      <c r="EYO6" s="112"/>
      <c r="EYP6" s="112"/>
      <c r="EYQ6" s="112"/>
      <c r="EYR6" s="112"/>
      <c r="EYS6" s="112"/>
      <c r="EYT6" s="112"/>
      <c r="EYU6" s="112"/>
      <c r="EYV6" s="112"/>
      <c r="EYW6" s="112"/>
      <c r="EYX6" s="112"/>
      <c r="EYY6" s="112"/>
      <c r="EYZ6" s="112"/>
      <c r="EZA6" s="112"/>
      <c r="EZB6" s="112"/>
      <c r="EZC6" s="112"/>
      <c r="EZD6" s="112"/>
      <c r="EZE6" s="112"/>
      <c r="EZF6" s="112"/>
      <c r="EZG6" s="112"/>
      <c r="EZH6" s="112"/>
      <c r="EZI6" s="112"/>
      <c r="EZJ6" s="112"/>
      <c r="EZK6" s="112"/>
      <c r="EZL6" s="112"/>
      <c r="EZM6" s="112"/>
      <c r="EZN6" s="112"/>
      <c r="EZO6" s="112"/>
      <c r="EZP6" s="112"/>
      <c r="EZQ6" s="112"/>
      <c r="EZR6" s="112"/>
      <c r="EZS6" s="112"/>
      <c r="EZT6" s="112"/>
      <c r="EZU6" s="112"/>
      <c r="EZV6" s="112"/>
      <c r="EZW6" s="112"/>
      <c r="EZX6" s="112"/>
      <c r="EZY6" s="112"/>
      <c r="EZZ6" s="112"/>
      <c r="FAA6" s="112"/>
      <c r="FAB6" s="112"/>
      <c r="FAC6" s="112"/>
      <c r="FAD6" s="112"/>
      <c r="FAE6" s="112"/>
      <c r="FAF6" s="112"/>
      <c r="FAG6" s="112"/>
      <c r="FAH6" s="112"/>
      <c r="FAI6" s="112"/>
      <c r="FAJ6" s="112"/>
      <c r="FAK6" s="112"/>
      <c r="FAL6" s="112"/>
      <c r="FAM6" s="112"/>
      <c r="FAN6" s="112"/>
      <c r="FAO6" s="112"/>
      <c r="FAP6" s="112"/>
      <c r="FAQ6" s="112"/>
      <c r="FAR6" s="112"/>
      <c r="FAS6" s="112"/>
      <c r="FAT6" s="112"/>
      <c r="FAU6" s="112"/>
      <c r="FAV6" s="112"/>
      <c r="FAW6" s="112"/>
      <c r="FAX6" s="112"/>
      <c r="FAY6" s="112"/>
      <c r="FAZ6" s="112"/>
      <c r="FBA6" s="112"/>
      <c r="FBB6" s="112"/>
      <c r="FBC6" s="112"/>
      <c r="FBD6" s="112"/>
      <c r="FBE6" s="112"/>
      <c r="FBF6" s="112"/>
      <c r="FBG6" s="112"/>
      <c r="FBH6" s="112"/>
      <c r="FBI6" s="112"/>
      <c r="FBJ6" s="112"/>
      <c r="FBK6" s="112"/>
      <c r="FBL6" s="112"/>
      <c r="FBM6" s="112"/>
      <c r="FBN6" s="112"/>
      <c r="FBO6" s="112"/>
      <c r="FBP6" s="112"/>
      <c r="FBQ6" s="112"/>
      <c r="FBR6" s="112"/>
      <c r="FBS6" s="112"/>
      <c r="FBT6" s="112"/>
      <c r="FBU6" s="112"/>
      <c r="FBV6" s="112"/>
      <c r="FBW6" s="112"/>
      <c r="FBX6" s="112"/>
      <c r="FBY6" s="112"/>
      <c r="FBZ6" s="112"/>
      <c r="FCA6" s="112"/>
      <c r="FCB6" s="112"/>
      <c r="FCC6" s="112"/>
      <c r="FCD6" s="112"/>
      <c r="FCE6" s="112"/>
      <c r="FCF6" s="112"/>
      <c r="FCG6" s="112"/>
      <c r="FCH6" s="112"/>
      <c r="FCI6" s="112"/>
      <c r="FCJ6" s="112"/>
      <c r="FCK6" s="112"/>
      <c r="FCL6" s="112"/>
      <c r="FCM6" s="112"/>
      <c r="FCN6" s="112"/>
      <c r="FCO6" s="112"/>
      <c r="FCP6" s="112"/>
      <c r="FCQ6" s="112"/>
      <c r="FCR6" s="112"/>
      <c r="FCS6" s="112"/>
      <c r="FCT6" s="112"/>
      <c r="FCU6" s="112"/>
      <c r="FCV6" s="112"/>
      <c r="FCW6" s="112"/>
      <c r="FCX6" s="112"/>
      <c r="FCY6" s="112"/>
      <c r="FCZ6" s="112"/>
      <c r="FDA6" s="112"/>
      <c r="FDB6" s="112"/>
      <c r="FDC6" s="112"/>
      <c r="FDD6" s="112"/>
      <c r="FDE6" s="112"/>
      <c r="FDF6" s="112"/>
      <c r="FDG6" s="112"/>
      <c r="FDH6" s="112"/>
      <c r="FDI6" s="112"/>
      <c r="FDJ6" s="112"/>
      <c r="FDK6" s="112"/>
      <c r="FDL6" s="112"/>
      <c r="FDM6" s="112"/>
      <c r="FDN6" s="112"/>
      <c r="FDO6" s="112"/>
      <c r="FDP6" s="112"/>
      <c r="FDQ6" s="112"/>
      <c r="FDR6" s="112"/>
      <c r="FDS6" s="112"/>
      <c r="FDT6" s="112"/>
      <c r="FDU6" s="112"/>
      <c r="FDV6" s="112"/>
      <c r="FDW6" s="112"/>
      <c r="FDX6" s="112"/>
      <c r="FDY6" s="112"/>
      <c r="FDZ6" s="112"/>
      <c r="FEA6" s="112"/>
      <c r="FEB6" s="112"/>
      <c r="FEC6" s="112"/>
      <c r="FED6" s="112"/>
      <c r="FEE6" s="112"/>
      <c r="FEF6" s="112"/>
      <c r="FEG6" s="112"/>
      <c r="FEH6" s="112"/>
      <c r="FEI6" s="112"/>
      <c r="FEJ6" s="112"/>
      <c r="FEK6" s="112"/>
      <c r="FEL6" s="112"/>
      <c r="FEM6" s="112"/>
      <c r="FEN6" s="112"/>
      <c r="FEO6" s="112"/>
      <c r="FEP6" s="112"/>
      <c r="FEQ6" s="112"/>
      <c r="FER6" s="112"/>
      <c r="FES6" s="112"/>
      <c r="FET6" s="112"/>
      <c r="FEU6" s="112"/>
      <c r="FEV6" s="112"/>
      <c r="FEW6" s="112"/>
      <c r="FEX6" s="112"/>
      <c r="FEY6" s="112"/>
      <c r="FEZ6" s="112"/>
      <c r="FFA6" s="112"/>
      <c r="FFB6" s="112"/>
      <c r="FFC6" s="112"/>
      <c r="FFD6" s="112"/>
      <c r="FFE6" s="112"/>
      <c r="FFF6" s="112"/>
      <c r="FFG6" s="112"/>
      <c r="FFH6" s="112"/>
      <c r="FFI6" s="112"/>
      <c r="FFJ6" s="112"/>
      <c r="FFK6" s="112"/>
      <c r="FFL6" s="112"/>
      <c r="FFM6" s="112"/>
      <c r="FFN6" s="112"/>
      <c r="FFO6" s="112"/>
      <c r="FFP6" s="112"/>
      <c r="FFQ6" s="112"/>
      <c r="FFR6" s="112"/>
      <c r="FFS6" s="112"/>
      <c r="FFT6" s="112"/>
      <c r="FFU6" s="112"/>
      <c r="FFV6" s="112"/>
      <c r="FFW6" s="112"/>
      <c r="FFX6" s="112"/>
      <c r="FFY6" s="112"/>
      <c r="FFZ6" s="112"/>
      <c r="FGA6" s="112"/>
      <c r="FGB6" s="112"/>
      <c r="FGC6" s="112"/>
      <c r="FGD6" s="112"/>
      <c r="FGE6" s="112"/>
      <c r="FGF6" s="112"/>
      <c r="FGG6" s="112"/>
      <c r="FGH6" s="112"/>
      <c r="FGI6" s="112"/>
      <c r="FGJ6" s="112"/>
      <c r="FGK6" s="112"/>
      <c r="FGL6" s="112"/>
      <c r="FGM6" s="112"/>
      <c r="FGN6" s="112"/>
      <c r="FGO6" s="112"/>
      <c r="FGP6" s="112"/>
      <c r="FGQ6" s="112"/>
      <c r="FGR6" s="112"/>
      <c r="FGS6" s="112"/>
      <c r="FGT6" s="112"/>
      <c r="FGU6" s="112"/>
      <c r="FGV6" s="112"/>
      <c r="FGW6" s="112"/>
      <c r="FGX6" s="112"/>
      <c r="FGY6" s="112"/>
      <c r="FGZ6" s="112"/>
      <c r="FHA6" s="112"/>
      <c r="FHB6" s="112"/>
      <c r="FHC6" s="112"/>
      <c r="FHD6" s="112"/>
      <c r="FHE6" s="112"/>
      <c r="FHF6" s="112"/>
      <c r="FHG6" s="112"/>
      <c r="FHH6" s="112"/>
      <c r="FHI6" s="112"/>
      <c r="FHJ6" s="112"/>
      <c r="FHK6" s="112"/>
      <c r="FHL6" s="112"/>
      <c r="FHM6" s="112"/>
      <c r="FHN6" s="112"/>
      <c r="FHO6" s="112"/>
      <c r="FHP6" s="112"/>
      <c r="FHQ6" s="112"/>
      <c r="FHR6" s="112"/>
      <c r="FHS6" s="112"/>
      <c r="FHT6" s="112"/>
      <c r="FHU6" s="112"/>
      <c r="FHV6" s="112"/>
      <c r="FHW6" s="112"/>
      <c r="FHX6" s="112"/>
      <c r="FHY6" s="112"/>
      <c r="FHZ6" s="112"/>
      <c r="FIA6" s="112"/>
      <c r="FIB6" s="112"/>
      <c r="FIC6" s="112"/>
      <c r="FID6" s="112"/>
      <c r="FIE6" s="112"/>
      <c r="FIF6" s="112"/>
      <c r="FIG6" s="112"/>
      <c r="FIH6" s="112"/>
      <c r="FII6" s="112"/>
      <c r="FIJ6" s="112"/>
      <c r="FIK6" s="112"/>
      <c r="FIL6" s="112"/>
      <c r="FIM6" s="112"/>
      <c r="FIN6" s="112"/>
      <c r="FIO6" s="112"/>
      <c r="FIP6" s="112"/>
      <c r="FIQ6" s="112"/>
      <c r="FIR6" s="112"/>
      <c r="FIS6" s="112"/>
      <c r="FIT6" s="112"/>
      <c r="FIU6" s="112"/>
      <c r="FIV6" s="112"/>
      <c r="FIW6" s="112"/>
      <c r="FIX6" s="112"/>
      <c r="FIY6" s="112"/>
      <c r="FIZ6" s="112"/>
      <c r="FJA6" s="112"/>
      <c r="FJB6" s="112"/>
      <c r="FJC6" s="112"/>
      <c r="FJD6" s="112"/>
      <c r="FJE6" s="112"/>
      <c r="FJF6" s="112"/>
      <c r="FJG6" s="112"/>
      <c r="FJH6" s="112"/>
      <c r="FJI6" s="112"/>
      <c r="FJJ6" s="112"/>
      <c r="FJK6" s="112"/>
      <c r="FJL6" s="112"/>
      <c r="FJM6" s="112"/>
      <c r="FJN6" s="112"/>
      <c r="FJO6" s="112"/>
      <c r="FJP6" s="112"/>
      <c r="FJQ6" s="112"/>
      <c r="FJR6" s="112"/>
      <c r="FJS6" s="112"/>
      <c r="FJT6" s="112"/>
      <c r="FJU6" s="112"/>
      <c r="FJV6" s="112"/>
      <c r="FJW6" s="112"/>
      <c r="FJX6" s="112"/>
      <c r="FJY6" s="112"/>
      <c r="FJZ6" s="112"/>
      <c r="FKA6" s="112"/>
      <c r="FKB6" s="112"/>
      <c r="FKC6" s="112"/>
      <c r="FKD6" s="112"/>
      <c r="FKE6" s="112"/>
      <c r="FKF6" s="112"/>
      <c r="FKG6" s="112"/>
      <c r="FKH6" s="112"/>
      <c r="FKI6" s="112"/>
      <c r="FKJ6" s="112"/>
      <c r="FKK6" s="112"/>
      <c r="FKL6" s="112"/>
      <c r="FKM6" s="112"/>
      <c r="FKN6" s="112"/>
      <c r="FKO6" s="112"/>
      <c r="FKP6" s="112"/>
      <c r="FKQ6" s="112"/>
      <c r="FKR6" s="112"/>
      <c r="FKS6" s="112"/>
      <c r="FKT6" s="112"/>
      <c r="FKU6" s="112"/>
      <c r="FKV6" s="112"/>
      <c r="FKW6" s="112"/>
      <c r="FKX6" s="112"/>
      <c r="FKY6" s="112"/>
      <c r="FKZ6" s="112"/>
      <c r="FLA6" s="112"/>
      <c r="FLB6" s="112"/>
      <c r="FLC6" s="112"/>
      <c r="FLD6" s="112"/>
      <c r="FLE6" s="112"/>
      <c r="FLF6" s="112"/>
      <c r="FLG6" s="112"/>
      <c r="FLH6" s="112"/>
      <c r="FLI6" s="112"/>
      <c r="FLJ6" s="112"/>
      <c r="FLK6" s="112"/>
      <c r="FLL6" s="112"/>
      <c r="FLM6" s="112"/>
      <c r="FLN6" s="112"/>
      <c r="FLO6" s="112"/>
      <c r="FLP6" s="112"/>
      <c r="FLQ6" s="112"/>
      <c r="FLR6" s="112"/>
      <c r="FLS6" s="112"/>
      <c r="FLT6" s="112"/>
      <c r="FLU6" s="112"/>
      <c r="FLV6" s="112"/>
      <c r="FLW6" s="112"/>
      <c r="FLX6" s="112"/>
      <c r="FLY6" s="112"/>
      <c r="FLZ6" s="112"/>
      <c r="FMA6" s="112"/>
      <c r="FMB6" s="112"/>
      <c r="FMC6" s="112"/>
      <c r="FMD6" s="112"/>
      <c r="FME6" s="112"/>
      <c r="FMF6" s="112"/>
      <c r="FMG6" s="112"/>
      <c r="FMH6" s="112"/>
      <c r="FMI6" s="112"/>
      <c r="FMJ6" s="112"/>
      <c r="FMK6" s="112"/>
      <c r="FML6" s="112"/>
      <c r="FMM6" s="112"/>
      <c r="FMN6" s="112"/>
      <c r="FMO6" s="112"/>
      <c r="FMP6" s="112"/>
      <c r="FMQ6" s="112"/>
      <c r="FMR6" s="112"/>
      <c r="FMS6" s="112"/>
      <c r="FMT6" s="112"/>
      <c r="FMU6" s="112"/>
      <c r="FMV6" s="112"/>
      <c r="FMW6" s="112"/>
      <c r="FMX6" s="112"/>
      <c r="FMY6" s="112"/>
      <c r="FMZ6" s="112"/>
      <c r="FNA6" s="112"/>
      <c r="FNB6" s="112"/>
      <c r="FNC6" s="112"/>
      <c r="FND6" s="112"/>
      <c r="FNE6" s="112"/>
      <c r="FNF6" s="112"/>
      <c r="FNG6" s="112"/>
      <c r="FNH6" s="112"/>
      <c r="FNI6" s="112"/>
      <c r="FNJ6" s="112"/>
      <c r="FNK6" s="112"/>
      <c r="FNL6" s="112"/>
      <c r="FNM6" s="112"/>
      <c r="FNN6" s="112"/>
      <c r="FNO6" s="112"/>
      <c r="FNP6" s="112"/>
      <c r="FNQ6" s="112"/>
      <c r="FNR6" s="112"/>
      <c r="FNS6" s="112"/>
      <c r="FNT6" s="112"/>
      <c r="FNU6" s="112"/>
      <c r="FNV6" s="112"/>
      <c r="FNW6" s="112"/>
      <c r="FNX6" s="112"/>
      <c r="FNY6" s="112"/>
      <c r="FNZ6" s="112"/>
      <c r="FOA6" s="112"/>
      <c r="FOB6" s="112"/>
      <c r="FOC6" s="112"/>
      <c r="FOD6" s="112"/>
      <c r="FOE6" s="112"/>
      <c r="FOF6" s="112"/>
      <c r="FOG6" s="112"/>
      <c r="FOH6" s="112"/>
      <c r="FOI6" s="112"/>
      <c r="FOJ6" s="112"/>
      <c r="FOK6" s="112"/>
      <c r="FOL6" s="112"/>
      <c r="FOM6" s="112"/>
      <c r="FON6" s="112"/>
      <c r="FOO6" s="112"/>
      <c r="FOP6" s="112"/>
      <c r="FOQ6" s="112"/>
      <c r="FOR6" s="112"/>
      <c r="FOS6" s="112"/>
      <c r="FOT6" s="112"/>
      <c r="FOU6" s="112"/>
      <c r="FOV6" s="112"/>
      <c r="FOW6" s="112"/>
      <c r="FOX6" s="112"/>
      <c r="FOY6" s="112"/>
      <c r="FOZ6" s="112"/>
      <c r="FPA6" s="112"/>
      <c r="FPB6" s="112"/>
      <c r="FPC6" s="112"/>
      <c r="FPD6" s="112"/>
      <c r="FPE6" s="112"/>
      <c r="FPF6" s="112"/>
      <c r="FPG6" s="112"/>
      <c r="FPH6" s="112"/>
      <c r="FPI6" s="112"/>
      <c r="FPJ6" s="112"/>
      <c r="FPK6" s="112"/>
      <c r="FPL6" s="112"/>
      <c r="FPM6" s="112"/>
      <c r="FPN6" s="112"/>
      <c r="FPO6" s="112"/>
      <c r="FPP6" s="112"/>
      <c r="FPQ6" s="112"/>
      <c r="FPR6" s="112"/>
      <c r="FPS6" s="112"/>
      <c r="FPT6" s="112"/>
      <c r="FPU6" s="112"/>
      <c r="FPV6" s="112"/>
      <c r="FPW6" s="112"/>
      <c r="FPX6" s="112"/>
      <c r="FPY6" s="112"/>
      <c r="FPZ6" s="112"/>
      <c r="FQA6" s="112"/>
      <c r="FQB6" s="112"/>
      <c r="FQC6" s="112"/>
      <c r="FQD6" s="112"/>
      <c r="FQE6" s="112"/>
      <c r="FQF6" s="112"/>
      <c r="FQG6" s="112"/>
      <c r="FQH6" s="112"/>
      <c r="FQI6" s="112"/>
      <c r="FQJ6" s="112"/>
      <c r="FQK6" s="112"/>
      <c r="FQL6" s="112"/>
      <c r="FQM6" s="112"/>
      <c r="FQN6" s="112"/>
      <c r="FQO6" s="112"/>
      <c r="FQP6" s="112"/>
      <c r="FQQ6" s="112"/>
      <c r="FQR6" s="112"/>
      <c r="FQS6" s="112"/>
      <c r="FQT6" s="112"/>
      <c r="FQU6" s="112"/>
      <c r="FQV6" s="112"/>
      <c r="FQW6" s="112"/>
      <c r="FQX6" s="112"/>
      <c r="FQY6" s="112"/>
      <c r="FQZ6" s="112"/>
      <c r="FRA6" s="112"/>
      <c r="FRB6" s="112"/>
      <c r="FRC6" s="112"/>
      <c r="FRD6" s="112"/>
      <c r="FRE6" s="112"/>
      <c r="FRF6" s="112"/>
      <c r="FRG6" s="112"/>
      <c r="FRH6" s="112"/>
      <c r="FRI6" s="112"/>
      <c r="FRJ6" s="112"/>
      <c r="FRK6" s="112"/>
      <c r="FRL6" s="112"/>
      <c r="FRM6" s="112"/>
      <c r="FRN6" s="112"/>
      <c r="FRO6" s="112"/>
      <c r="FRP6" s="112"/>
      <c r="FRQ6" s="112"/>
      <c r="FRR6" s="112"/>
      <c r="FRS6" s="112"/>
      <c r="FRT6" s="112"/>
      <c r="FRU6" s="112"/>
      <c r="FRV6" s="112"/>
      <c r="FRW6" s="112"/>
      <c r="FRX6" s="112"/>
      <c r="FRY6" s="112"/>
      <c r="FRZ6" s="112"/>
      <c r="FSA6" s="112"/>
      <c r="FSB6" s="112"/>
      <c r="FSC6" s="112"/>
      <c r="FSD6" s="112"/>
      <c r="FSE6" s="112"/>
      <c r="FSF6" s="112"/>
      <c r="FSG6" s="112"/>
      <c r="FSH6" s="112"/>
      <c r="FSI6" s="112"/>
      <c r="FSJ6" s="112"/>
      <c r="FSK6" s="112"/>
      <c r="FSL6" s="112"/>
      <c r="FSM6" s="112"/>
      <c r="FSN6" s="112"/>
      <c r="FSO6" s="112"/>
      <c r="FSP6" s="112"/>
      <c r="FSQ6" s="112"/>
      <c r="FSR6" s="112"/>
      <c r="FSS6" s="112"/>
      <c r="FST6" s="112"/>
      <c r="FSU6" s="112"/>
      <c r="FSV6" s="112"/>
      <c r="FSW6" s="112"/>
      <c r="FSX6" s="112"/>
      <c r="FSY6" s="112"/>
      <c r="FSZ6" s="112"/>
      <c r="FTA6" s="112"/>
      <c r="FTB6" s="112"/>
      <c r="FTC6" s="112"/>
      <c r="FTD6" s="112"/>
      <c r="FTE6" s="112"/>
      <c r="FTF6" s="112"/>
      <c r="FTG6" s="112"/>
      <c r="FTH6" s="112"/>
      <c r="FTI6" s="112"/>
      <c r="FTJ6" s="112"/>
      <c r="FTK6" s="112"/>
      <c r="FTL6" s="112"/>
      <c r="FTM6" s="112"/>
      <c r="FTN6" s="112"/>
      <c r="FTO6" s="112"/>
      <c r="FTP6" s="112"/>
      <c r="FTQ6" s="112"/>
      <c r="FTR6" s="112"/>
      <c r="FTS6" s="112"/>
      <c r="FTT6" s="112"/>
      <c r="FTU6" s="112"/>
      <c r="FTV6" s="112"/>
      <c r="FTW6" s="112"/>
      <c r="FTX6" s="112"/>
      <c r="FTY6" s="112"/>
      <c r="FTZ6" s="112"/>
      <c r="FUA6" s="112"/>
      <c r="FUB6" s="112"/>
      <c r="FUC6" s="112"/>
      <c r="FUD6" s="112"/>
      <c r="FUE6" s="112"/>
      <c r="FUF6" s="112"/>
      <c r="FUG6" s="112"/>
      <c r="FUH6" s="112"/>
      <c r="FUI6" s="112"/>
      <c r="FUJ6" s="112"/>
      <c r="FUK6" s="112"/>
      <c r="FUL6" s="112"/>
      <c r="FUM6" s="112"/>
      <c r="FUN6" s="112"/>
      <c r="FUO6" s="112"/>
      <c r="FUP6" s="112"/>
      <c r="FUQ6" s="112"/>
      <c r="FUR6" s="112"/>
      <c r="FUS6" s="112"/>
      <c r="FUT6" s="112"/>
      <c r="FUU6" s="112"/>
      <c r="FUV6" s="112"/>
      <c r="FUW6" s="112"/>
      <c r="FUX6" s="112"/>
      <c r="FUY6" s="112"/>
      <c r="FUZ6" s="112"/>
      <c r="FVA6" s="112"/>
      <c r="FVB6" s="112"/>
      <c r="FVC6" s="112"/>
      <c r="FVD6" s="112"/>
      <c r="FVE6" s="112"/>
      <c r="FVF6" s="112"/>
      <c r="FVG6" s="112"/>
      <c r="FVH6" s="112"/>
      <c r="FVI6" s="112"/>
      <c r="FVJ6" s="112"/>
      <c r="FVK6" s="112"/>
      <c r="FVL6" s="112"/>
      <c r="FVM6" s="112"/>
      <c r="FVN6" s="112"/>
      <c r="FVO6" s="112"/>
      <c r="FVP6" s="112"/>
      <c r="FVQ6" s="112"/>
      <c r="FVR6" s="112"/>
      <c r="FVS6" s="112"/>
      <c r="FVT6" s="112"/>
      <c r="FVU6" s="112"/>
      <c r="FVV6" s="112"/>
      <c r="FVW6" s="112"/>
      <c r="FVX6" s="112"/>
      <c r="FVY6" s="112"/>
      <c r="FVZ6" s="112"/>
      <c r="FWA6" s="112"/>
      <c r="FWB6" s="112"/>
      <c r="FWC6" s="112"/>
      <c r="FWD6" s="112"/>
      <c r="FWE6" s="112"/>
      <c r="FWF6" s="112"/>
      <c r="FWG6" s="112"/>
      <c r="FWH6" s="112"/>
      <c r="FWI6" s="112"/>
      <c r="FWJ6" s="112"/>
      <c r="FWK6" s="112"/>
      <c r="FWL6" s="112"/>
      <c r="FWM6" s="112"/>
      <c r="FWN6" s="112"/>
      <c r="FWO6" s="112"/>
      <c r="FWP6" s="112"/>
      <c r="FWQ6" s="112"/>
      <c r="FWR6" s="112"/>
      <c r="FWS6" s="112"/>
      <c r="FWT6" s="112"/>
      <c r="FWU6" s="112"/>
      <c r="FWV6" s="112"/>
      <c r="FWW6" s="112"/>
      <c r="FWX6" s="112"/>
      <c r="FWY6" s="112"/>
      <c r="FWZ6" s="112"/>
      <c r="FXA6" s="112"/>
      <c r="FXB6" s="112"/>
      <c r="FXC6" s="112"/>
      <c r="FXD6" s="112"/>
      <c r="FXE6" s="112"/>
      <c r="FXF6" s="112"/>
      <c r="FXG6" s="112"/>
      <c r="FXH6" s="112"/>
      <c r="FXI6" s="112"/>
      <c r="FXJ6" s="112"/>
      <c r="FXK6" s="112"/>
      <c r="FXL6" s="112"/>
      <c r="FXM6" s="112"/>
      <c r="FXN6" s="112"/>
      <c r="FXO6" s="112"/>
      <c r="FXP6" s="112"/>
      <c r="FXQ6" s="112"/>
      <c r="FXR6" s="112"/>
      <c r="FXS6" s="112"/>
      <c r="FXT6" s="112"/>
      <c r="FXU6" s="112"/>
      <c r="FXV6" s="112"/>
      <c r="FXW6" s="112"/>
      <c r="FXX6" s="112"/>
      <c r="FXY6" s="112"/>
      <c r="FXZ6" s="112"/>
      <c r="FYA6" s="112"/>
      <c r="FYB6" s="112"/>
      <c r="FYC6" s="112"/>
      <c r="FYD6" s="112"/>
      <c r="FYE6" s="112"/>
      <c r="FYF6" s="112"/>
      <c r="FYG6" s="112"/>
      <c r="FYH6" s="112"/>
      <c r="FYI6" s="112"/>
      <c r="FYJ6" s="112"/>
      <c r="FYK6" s="112"/>
      <c r="FYL6" s="112"/>
      <c r="FYM6" s="112"/>
      <c r="FYN6" s="112"/>
      <c r="FYO6" s="112"/>
      <c r="FYP6" s="112"/>
      <c r="FYQ6" s="112"/>
      <c r="FYR6" s="112"/>
      <c r="FYS6" s="112"/>
      <c r="FYT6" s="112"/>
      <c r="FYU6" s="112"/>
      <c r="FYV6" s="112"/>
      <c r="FYW6" s="112"/>
      <c r="FYX6" s="112"/>
      <c r="FYY6" s="112"/>
      <c r="FYZ6" s="112"/>
      <c r="FZA6" s="112"/>
      <c r="FZB6" s="112"/>
      <c r="FZC6" s="112"/>
      <c r="FZD6" s="112"/>
      <c r="FZE6" s="112"/>
      <c r="FZF6" s="112"/>
      <c r="FZG6" s="112"/>
      <c r="FZH6" s="112"/>
      <c r="FZI6" s="112"/>
      <c r="FZJ6" s="112"/>
      <c r="FZK6" s="112"/>
      <c r="FZL6" s="112"/>
      <c r="FZM6" s="112"/>
      <c r="FZN6" s="112"/>
      <c r="FZO6" s="112"/>
      <c r="FZP6" s="112"/>
      <c r="FZQ6" s="112"/>
      <c r="FZR6" s="112"/>
      <c r="FZS6" s="112"/>
      <c r="FZT6" s="112"/>
      <c r="FZU6" s="112"/>
      <c r="FZV6" s="112"/>
      <c r="FZW6" s="112"/>
      <c r="FZX6" s="112"/>
      <c r="FZY6" s="112"/>
      <c r="FZZ6" s="112"/>
      <c r="GAA6" s="112"/>
      <c r="GAB6" s="112"/>
      <c r="GAC6" s="112"/>
      <c r="GAD6" s="112"/>
      <c r="GAE6" s="112"/>
      <c r="GAF6" s="112"/>
      <c r="GAG6" s="112"/>
      <c r="GAH6" s="112"/>
      <c r="GAI6" s="112"/>
      <c r="GAJ6" s="112"/>
      <c r="GAK6" s="112"/>
      <c r="GAL6" s="112"/>
      <c r="GAM6" s="112"/>
      <c r="GAN6" s="112"/>
      <c r="GAO6" s="112"/>
      <c r="GAP6" s="112"/>
      <c r="GAQ6" s="112"/>
      <c r="GAR6" s="112"/>
      <c r="GAS6" s="112"/>
      <c r="GAT6" s="112"/>
      <c r="GAU6" s="112"/>
      <c r="GAV6" s="112"/>
      <c r="GAW6" s="112"/>
      <c r="GAX6" s="112"/>
      <c r="GAY6" s="112"/>
      <c r="GAZ6" s="112"/>
      <c r="GBA6" s="112"/>
      <c r="GBB6" s="112"/>
      <c r="GBC6" s="112"/>
      <c r="GBD6" s="112"/>
      <c r="GBE6" s="112"/>
      <c r="GBF6" s="112"/>
      <c r="GBG6" s="112"/>
      <c r="GBH6" s="112"/>
      <c r="GBI6" s="112"/>
      <c r="GBJ6" s="112"/>
      <c r="GBK6" s="112"/>
      <c r="GBL6" s="112"/>
      <c r="GBM6" s="112"/>
      <c r="GBN6" s="112"/>
      <c r="GBO6" s="112"/>
      <c r="GBP6" s="112"/>
      <c r="GBQ6" s="112"/>
      <c r="GBR6" s="112"/>
      <c r="GBS6" s="112"/>
      <c r="GBT6" s="112"/>
      <c r="GBU6" s="112"/>
      <c r="GBV6" s="112"/>
      <c r="GBW6" s="112"/>
      <c r="GBX6" s="112"/>
      <c r="GBY6" s="112"/>
      <c r="GBZ6" s="112"/>
      <c r="GCA6" s="112"/>
      <c r="GCB6" s="112"/>
      <c r="GCC6" s="112"/>
      <c r="GCD6" s="112"/>
      <c r="GCE6" s="112"/>
      <c r="GCF6" s="112"/>
      <c r="GCG6" s="112"/>
      <c r="GCH6" s="112"/>
      <c r="GCI6" s="112"/>
      <c r="GCJ6" s="112"/>
      <c r="GCK6" s="112"/>
      <c r="GCL6" s="112"/>
      <c r="GCM6" s="112"/>
      <c r="GCN6" s="112"/>
      <c r="GCO6" s="112"/>
      <c r="GCP6" s="112"/>
      <c r="GCQ6" s="112"/>
      <c r="GCR6" s="112"/>
      <c r="GCS6" s="112"/>
      <c r="GCT6" s="112"/>
      <c r="GCU6" s="112"/>
      <c r="GCV6" s="112"/>
      <c r="GCW6" s="112"/>
      <c r="GCX6" s="112"/>
      <c r="GCY6" s="112"/>
      <c r="GCZ6" s="112"/>
      <c r="GDA6" s="112"/>
      <c r="GDB6" s="112"/>
      <c r="GDC6" s="112"/>
      <c r="GDD6" s="112"/>
      <c r="GDE6" s="112"/>
      <c r="GDF6" s="112"/>
      <c r="GDG6" s="112"/>
      <c r="GDH6" s="112"/>
      <c r="GDI6" s="112"/>
      <c r="GDJ6" s="112"/>
      <c r="GDK6" s="112"/>
      <c r="GDL6" s="112"/>
      <c r="GDM6" s="112"/>
      <c r="GDN6" s="112"/>
      <c r="GDO6" s="112"/>
      <c r="GDP6" s="112"/>
      <c r="GDQ6" s="112"/>
      <c r="GDR6" s="112"/>
      <c r="GDS6" s="112"/>
      <c r="GDT6" s="112"/>
      <c r="GDU6" s="112"/>
      <c r="GDV6" s="112"/>
      <c r="GDW6" s="112"/>
      <c r="GDX6" s="112"/>
      <c r="GDY6" s="112"/>
      <c r="GDZ6" s="112"/>
      <c r="GEA6" s="112"/>
      <c r="GEB6" s="112"/>
      <c r="GEC6" s="112"/>
      <c r="GED6" s="112"/>
      <c r="GEE6" s="112"/>
      <c r="GEF6" s="112"/>
      <c r="GEG6" s="112"/>
      <c r="GEH6" s="112"/>
      <c r="GEI6" s="112"/>
      <c r="GEJ6" s="112"/>
      <c r="GEK6" s="112"/>
      <c r="GEL6" s="112"/>
      <c r="GEM6" s="112"/>
      <c r="GEN6" s="112"/>
      <c r="GEO6" s="112"/>
      <c r="GEP6" s="112"/>
      <c r="GEQ6" s="112"/>
      <c r="GER6" s="112"/>
      <c r="GES6" s="112"/>
      <c r="GET6" s="112"/>
      <c r="GEU6" s="112"/>
      <c r="GEV6" s="112"/>
      <c r="GEW6" s="112"/>
      <c r="GEX6" s="112"/>
      <c r="GEY6" s="112"/>
      <c r="GEZ6" s="112"/>
      <c r="GFA6" s="112"/>
      <c r="GFB6" s="112"/>
      <c r="GFC6" s="112"/>
      <c r="GFD6" s="112"/>
      <c r="GFE6" s="112"/>
      <c r="GFF6" s="112"/>
      <c r="GFG6" s="112"/>
      <c r="GFH6" s="112"/>
      <c r="GFI6" s="112"/>
      <c r="GFJ6" s="112"/>
      <c r="GFK6" s="112"/>
      <c r="GFL6" s="112"/>
      <c r="GFM6" s="112"/>
      <c r="GFN6" s="112"/>
      <c r="GFO6" s="112"/>
      <c r="GFP6" s="112"/>
      <c r="GFQ6" s="112"/>
      <c r="GFR6" s="112"/>
      <c r="GFS6" s="112"/>
      <c r="GFT6" s="112"/>
      <c r="GFU6" s="112"/>
      <c r="GFV6" s="112"/>
      <c r="GFW6" s="112"/>
      <c r="GFX6" s="112"/>
      <c r="GFY6" s="112"/>
      <c r="GFZ6" s="112"/>
      <c r="GGA6" s="112"/>
      <c r="GGB6" s="112"/>
      <c r="GGC6" s="112"/>
      <c r="GGD6" s="112"/>
      <c r="GGE6" s="112"/>
      <c r="GGF6" s="112"/>
      <c r="GGG6" s="112"/>
      <c r="GGH6" s="112"/>
      <c r="GGI6" s="112"/>
      <c r="GGJ6" s="112"/>
      <c r="GGK6" s="112"/>
      <c r="GGL6" s="112"/>
      <c r="GGM6" s="112"/>
      <c r="GGN6" s="112"/>
      <c r="GGO6" s="112"/>
      <c r="GGP6" s="112"/>
      <c r="GGQ6" s="112"/>
      <c r="GGR6" s="112"/>
      <c r="GGS6" s="112"/>
      <c r="GGT6" s="112"/>
      <c r="GGU6" s="112"/>
      <c r="GGV6" s="112"/>
      <c r="GGW6" s="112"/>
      <c r="GGX6" s="112"/>
      <c r="GGY6" s="112"/>
      <c r="GGZ6" s="112"/>
      <c r="GHA6" s="112"/>
      <c r="GHB6" s="112"/>
      <c r="GHC6" s="112"/>
      <c r="GHD6" s="112"/>
      <c r="GHE6" s="112"/>
      <c r="GHF6" s="112"/>
      <c r="GHG6" s="112"/>
      <c r="GHH6" s="112"/>
      <c r="GHI6" s="112"/>
      <c r="GHJ6" s="112"/>
      <c r="GHK6" s="112"/>
      <c r="GHL6" s="112"/>
      <c r="GHM6" s="112"/>
      <c r="GHN6" s="112"/>
      <c r="GHO6" s="112"/>
      <c r="GHP6" s="112"/>
      <c r="GHQ6" s="112"/>
      <c r="GHR6" s="112"/>
      <c r="GHS6" s="112"/>
      <c r="GHT6" s="112"/>
      <c r="GHU6" s="112"/>
      <c r="GHV6" s="112"/>
      <c r="GHW6" s="112"/>
      <c r="GHX6" s="112"/>
      <c r="GHY6" s="112"/>
      <c r="GHZ6" s="112"/>
      <c r="GIA6" s="112"/>
      <c r="GIB6" s="112"/>
      <c r="GIC6" s="112"/>
      <c r="GID6" s="112"/>
      <c r="GIE6" s="112"/>
      <c r="GIF6" s="112"/>
      <c r="GIG6" s="112"/>
      <c r="GIH6" s="112"/>
      <c r="GII6" s="112"/>
      <c r="GIJ6" s="112"/>
      <c r="GIK6" s="112"/>
      <c r="GIL6" s="112"/>
      <c r="GIM6" s="112"/>
      <c r="GIN6" s="112"/>
      <c r="GIO6" s="112"/>
      <c r="GIP6" s="112"/>
      <c r="GIQ6" s="112"/>
      <c r="GIR6" s="112"/>
      <c r="GIS6" s="112"/>
      <c r="GIT6" s="112"/>
      <c r="GIU6" s="112"/>
      <c r="GIV6" s="112"/>
      <c r="GIW6" s="112"/>
      <c r="GIX6" s="112"/>
      <c r="GIY6" s="112"/>
      <c r="GIZ6" s="112"/>
      <c r="GJA6" s="112"/>
      <c r="GJB6" s="112"/>
      <c r="GJC6" s="112"/>
      <c r="GJD6" s="112"/>
      <c r="GJE6" s="112"/>
      <c r="GJF6" s="112"/>
      <c r="GJG6" s="112"/>
      <c r="GJH6" s="112"/>
      <c r="GJI6" s="112"/>
      <c r="GJJ6" s="112"/>
      <c r="GJK6" s="112"/>
      <c r="GJL6" s="112"/>
      <c r="GJM6" s="112"/>
      <c r="GJN6" s="112"/>
      <c r="GJO6" s="112"/>
      <c r="GJP6" s="112"/>
      <c r="GJQ6" s="112"/>
      <c r="GJR6" s="112"/>
      <c r="GJS6" s="112"/>
      <c r="GJT6" s="112"/>
      <c r="GJU6" s="112"/>
      <c r="GJV6" s="112"/>
      <c r="GJW6" s="112"/>
      <c r="GJX6" s="112"/>
      <c r="GJY6" s="112"/>
      <c r="GJZ6" s="112"/>
      <c r="GKA6" s="112"/>
      <c r="GKB6" s="112"/>
      <c r="GKC6" s="112"/>
      <c r="GKD6" s="112"/>
      <c r="GKE6" s="112"/>
      <c r="GKF6" s="112"/>
      <c r="GKG6" s="112"/>
      <c r="GKH6" s="112"/>
      <c r="GKI6" s="112"/>
      <c r="GKJ6" s="112"/>
      <c r="GKK6" s="112"/>
      <c r="GKL6" s="112"/>
      <c r="GKM6" s="112"/>
      <c r="GKN6" s="112"/>
      <c r="GKO6" s="112"/>
      <c r="GKP6" s="112"/>
      <c r="GKQ6" s="112"/>
      <c r="GKR6" s="112"/>
      <c r="GKS6" s="112"/>
      <c r="GKT6" s="112"/>
      <c r="GKU6" s="112"/>
      <c r="GKV6" s="112"/>
      <c r="GKW6" s="112"/>
      <c r="GKX6" s="112"/>
      <c r="GKY6" s="112"/>
      <c r="GKZ6" s="112"/>
      <c r="GLA6" s="112"/>
      <c r="GLB6" s="112"/>
      <c r="GLC6" s="112"/>
      <c r="GLD6" s="112"/>
      <c r="GLE6" s="112"/>
      <c r="GLF6" s="112"/>
      <c r="GLG6" s="112"/>
      <c r="GLH6" s="112"/>
      <c r="GLI6" s="112"/>
      <c r="GLJ6" s="112"/>
      <c r="GLK6" s="112"/>
      <c r="GLL6" s="112"/>
      <c r="GLM6" s="112"/>
      <c r="GLN6" s="112"/>
      <c r="GLO6" s="112"/>
      <c r="GLP6" s="112"/>
      <c r="GLQ6" s="112"/>
      <c r="GLR6" s="112"/>
      <c r="GLS6" s="112"/>
      <c r="GLT6" s="112"/>
      <c r="GLU6" s="112"/>
      <c r="GLV6" s="112"/>
      <c r="GLW6" s="112"/>
      <c r="GLX6" s="112"/>
      <c r="GLY6" s="112"/>
      <c r="GLZ6" s="112"/>
      <c r="GMA6" s="112"/>
      <c r="GMB6" s="112"/>
      <c r="GMC6" s="112"/>
      <c r="GMD6" s="112"/>
      <c r="GME6" s="112"/>
      <c r="GMF6" s="112"/>
      <c r="GMG6" s="112"/>
      <c r="GMH6" s="112"/>
      <c r="GMI6" s="112"/>
      <c r="GMJ6" s="112"/>
      <c r="GMK6" s="112"/>
      <c r="GML6" s="112"/>
      <c r="GMM6" s="112"/>
      <c r="GMN6" s="112"/>
      <c r="GMO6" s="112"/>
      <c r="GMP6" s="112"/>
      <c r="GMQ6" s="112"/>
      <c r="GMR6" s="112"/>
      <c r="GMS6" s="112"/>
      <c r="GMT6" s="112"/>
      <c r="GMU6" s="112"/>
      <c r="GMV6" s="112"/>
      <c r="GMW6" s="112"/>
      <c r="GMX6" s="112"/>
      <c r="GMY6" s="112"/>
      <c r="GMZ6" s="112"/>
      <c r="GNA6" s="112"/>
      <c r="GNB6" s="112"/>
      <c r="GNC6" s="112"/>
      <c r="GND6" s="112"/>
      <c r="GNE6" s="112"/>
      <c r="GNF6" s="112"/>
      <c r="GNG6" s="112"/>
      <c r="GNH6" s="112"/>
      <c r="GNI6" s="112"/>
      <c r="GNJ6" s="112"/>
      <c r="GNK6" s="112"/>
      <c r="GNL6" s="112"/>
      <c r="GNM6" s="112"/>
      <c r="GNN6" s="112"/>
      <c r="GNO6" s="112"/>
      <c r="GNP6" s="112"/>
      <c r="GNQ6" s="112"/>
      <c r="GNR6" s="112"/>
      <c r="GNS6" s="112"/>
      <c r="GNT6" s="112"/>
      <c r="GNU6" s="112"/>
      <c r="GNV6" s="112"/>
      <c r="GNW6" s="112"/>
      <c r="GNX6" s="112"/>
      <c r="GNY6" s="112"/>
      <c r="GNZ6" s="112"/>
      <c r="GOA6" s="112"/>
      <c r="GOB6" s="112"/>
      <c r="GOC6" s="112"/>
      <c r="GOD6" s="112"/>
      <c r="GOE6" s="112"/>
      <c r="GOF6" s="112"/>
      <c r="GOG6" s="112"/>
      <c r="GOH6" s="112"/>
      <c r="GOI6" s="112"/>
      <c r="GOJ6" s="112"/>
      <c r="GOK6" s="112"/>
      <c r="GOL6" s="112"/>
      <c r="GOM6" s="112"/>
      <c r="GON6" s="112"/>
      <c r="GOO6" s="112"/>
      <c r="GOP6" s="112"/>
      <c r="GOQ6" s="112"/>
      <c r="GOR6" s="112"/>
      <c r="GOS6" s="112"/>
      <c r="GOT6" s="112"/>
      <c r="GOU6" s="112"/>
      <c r="GOV6" s="112"/>
      <c r="GOW6" s="112"/>
      <c r="GOX6" s="112"/>
      <c r="GOY6" s="112"/>
      <c r="GOZ6" s="112"/>
      <c r="GPA6" s="112"/>
      <c r="GPB6" s="112"/>
      <c r="GPC6" s="112"/>
      <c r="GPD6" s="112"/>
      <c r="GPE6" s="112"/>
      <c r="GPF6" s="112"/>
      <c r="GPG6" s="112"/>
      <c r="GPH6" s="112"/>
      <c r="GPI6" s="112"/>
      <c r="GPJ6" s="112"/>
      <c r="GPK6" s="112"/>
      <c r="GPL6" s="112"/>
      <c r="GPM6" s="112"/>
      <c r="GPN6" s="112"/>
      <c r="GPO6" s="112"/>
      <c r="GPP6" s="112"/>
      <c r="GPQ6" s="112"/>
      <c r="GPR6" s="112"/>
      <c r="GPS6" s="112"/>
      <c r="GPT6" s="112"/>
      <c r="GPU6" s="112"/>
      <c r="GPV6" s="112"/>
      <c r="GPW6" s="112"/>
      <c r="GPX6" s="112"/>
      <c r="GPY6" s="112"/>
      <c r="GPZ6" s="112"/>
      <c r="GQA6" s="112"/>
      <c r="GQB6" s="112"/>
      <c r="GQC6" s="112"/>
      <c r="GQD6" s="112"/>
      <c r="GQE6" s="112"/>
      <c r="GQF6" s="112"/>
      <c r="GQG6" s="112"/>
      <c r="GQH6" s="112"/>
      <c r="GQI6" s="112"/>
      <c r="GQJ6" s="112"/>
      <c r="GQK6" s="112"/>
      <c r="GQL6" s="112"/>
      <c r="GQM6" s="112"/>
      <c r="GQN6" s="112"/>
      <c r="GQO6" s="112"/>
      <c r="GQP6" s="112"/>
      <c r="GQQ6" s="112"/>
      <c r="GQR6" s="112"/>
      <c r="GQS6" s="112"/>
      <c r="GQT6" s="112"/>
      <c r="GQU6" s="112"/>
      <c r="GQV6" s="112"/>
      <c r="GQW6" s="112"/>
      <c r="GQX6" s="112"/>
      <c r="GQY6" s="112"/>
      <c r="GQZ6" s="112"/>
      <c r="GRA6" s="112"/>
      <c r="GRB6" s="112"/>
      <c r="GRC6" s="112"/>
      <c r="GRD6" s="112"/>
      <c r="GRE6" s="112"/>
      <c r="GRF6" s="112"/>
      <c r="GRG6" s="112"/>
      <c r="GRH6" s="112"/>
      <c r="GRI6" s="112"/>
      <c r="GRJ6" s="112"/>
      <c r="GRK6" s="112"/>
      <c r="GRL6" s="112"/>
      <c r="GRM6" s="112"/>
      <c r="GRN6" s="112"/>
      <c r="GRO6" s="112"/>
      <c r="GRP6" s="112"/>
      <c r="GRQ6" s="112"/>
      <c r="GRR6" s="112"/>
      <c r="GRS6" s="112"/>
      <c r="GRT6" s="112"/>
      <c r="GRU6" s="112"/>
      <c r="GRV6" s="112"/>
      <c r="GRW6" s="112"/>
      <c r="GRX6" s="112"/>
      <c r="GRY6" s="112"/>
      <c r="GRZ6" s="112"/>
      <c r="GSA6" s="112"/>
      <c r="GSB6" s="112"/>
      <c r="GSC6" s="112"/>
      <c r="GSD6" s="112"/>
      <c r="GSE6" s="112"/>
      <c r="GSF6" s="112"/>
      <c r="GSG6" s="112"/>
      <c r="GSH6" s="112"/>
      <c r="GSI6" s="112"/>
      <c r="GSJ6" s="112"/>
      <c r="GSK6" s="112"/>
      <c r="GSL6" s="112"/>
      <c r="GSM6" s="112"/>
      <c r="GSN6" s="112"/>
      <c r="GSO6" s="112"/>
      <c r="GSP6" s="112"/>
      <c r="GSQ6" s="112"/>
      <c r="GSR6" s="112"/>
      <c r="GSS6" s="112"/>
      <c r="GST6" s="112"/>
      <c r="GSU6" s="112"/>
      <c r="GSV6" s="112"/>
      <c r="GSW6" s="112"/>
      <c r="GSX6" s="112"/>
      <c r="GSY6" s="112"/>
      <c r="GSZ6" s="112"/>
      <c r="GTA6" s="112"/>
      <c r="GTB6" s="112"/>
      <c r="GTC6" s="112"/>
      <c r="GTD6" s="112"/>
      <c r="GTE6" s="112"/>
      <c r="GTF6" s="112"/>
      <c r="GTG6" s="112"/>
      <c r="GTH6" s="112"/>
      <c r="GTI6" s="112"/>
      <c r="GTJ6" s="112"/>
      <c r="GTK6" s="112"/>
      <c r="GTL6" s="112"/>
      <c r="GTM6" s="112"/>
      <c r="GTN6" s="112"/>
      <c r="GTO6" s="112"/>
      <c r="GTP6" s="112"/>
      <c r="GTQ6" s="112"/>
      <c r="GTR6" s="112"/>
      <c r="GTS6" s="112"/>
      <c r="GTT6" s="112"/>
      <c r="GTU6" s="112"/>
      <c r="GTV6" s="112"/>
      <c r="GTW6" s="112"/>
      <c r="GTX6" s="112"/>
      <c r="GTY6" s="112"/>
      <c r="GTZ6" s="112"/>
      <c r="GUA6" s="112"/>
      <c r="GUB6" s="112"/>
      <c r="GUC6" s="112"/>
      <c r="GUD6" s="112"/>
      <c r="GUE6" s="112"/>
      <c r="GUF6" s="112"/>
      <c r="GUG6" s="112"/>
      <c r="GUH6" s="112"/>
      <c r="GUI6" s="112"/>
      <c r="GUJ6" s="112"/>
      <c r="GUK6" s="112"/>
      <c r="GUL6" s="112"/>
      <c r="GUM6" s="112"/>
      <c r="GUN6" s="112"/>
      <c r="GUO6" s="112"/>
      <c r="GUP6" s="112"/>
      <c r="GUQ6" s="112"/>
      <c r="GUR6" s="112"/>
      <c r="GUS6" s="112"/>
      <c r="GUT6" s="112"/>
      <c r="GUU6" s="112"/>
      <c r="GUV6" s="112"/>
      <c r="GUW6" s="112"/>
      <c r="GUX6" s="112"/>
      <c r="GUY6" s="112"/>
      <c r="GUZ6" s="112"/>
      <c r="GVA6" s="112"/>
      <c r="GVB6" s="112"/>
      <c r="GVC6" s="112"/>
      <c r="GVD6" s="112"/>
      <c r="GVE6" s="112"/>
      <c r="GVF6" s="112"/>
      <c r="GVG6" s="112"/>
      <c r="GVH6" s="112"/>
      <c r="GVI6" s="112"/>
      <c r="GVJ6" s="112"/>
      <c r="GVK6" s="112"/>
      <c r="GVL6" s="112"/>
      <c r="GVM6" s="112"/>
      <c r="GVN6" s="112"/>
      <c r="GVO6" s="112"/>
      <c r="GVP6" s="112"/>
      <c r="GVQ6" s="112"/>
      <c r="GVR6" s="112"/>
      <c r="GVS6" s="112"/>
      <c r="GVT6" s="112"/>
      <c r="GVU6" s="112"/>
      <c r="GVV6" s="112"/>
      <c r="GVW6" s="112"/>
      <c r="GVX6" s="112"/>
      <c r="GVY6" s="112"/>
      <c r="GVZ6" s="112"/>
      <c r="GWA6" s="112"/>
      <c r="GWB6" s="112"/>
      <c r="GWC6" s="112"/>
      <c r="GWD6" s="112"/>
      <c r="GWE6" s="112"/>
      <c r="GWF6" s="112"/>
      <c r="GWG6" s="112"/>
      <c r="GWH6" s="112"/>
      <c r="GWI6" s="112"/>
      <c r="GWJ6" s="112"/>
      <c r="GWK6" s="112"/>
      <c r="GWL6" s="112"/>
      <c r="GWM6" s="112"/>
      <c r="GWN6" s="112"/>
      <c r="GWO6" s="112"/>
      <c r="GWP6" s="112"/>
      <c r="GWQ6" s="112"/>
      <c r="GWR6" s="112"/>
      <c r="GWS6" s="112"/>
      <c r="GWT6" s="112"/>
      <c r="GWU6" s="112"/>
      <c r="GWV6" s="112"/>
      <c r="GWW6" s="112"/>
      <c r="GWX6" s="112"/>
      <c r="GWY6" s="112"/>
      <c r="GWZ6" s="112"/>
      <c r="GXA6" s="112"/>
      <c r="GXB6" s="112"/>
      <c r="GXC6" s="112"/>
      <c r="GXD6" s="112"/>
      <c r="GXE6" s="112"/>
      <c r="GXF6" s="112"/>
      <c r="GXG6" s="112"/>
      <c r="GXH6" s="112"/>
      <c r="GXI6" s="112"/>
      <c r="GXJ6" s="112"/>
      <c r="GXK6" s="112"/>
      <c r="GXL6" s="112"/>
      <c r="GXM6" s="112"/>
      <c r="GXN6" s="112"/>
      <c r="GXO6" s="112"/>
      <c r="GXP6" s="112"/>
      <c r="GXQ6" s="112"/>
      <c r="GXR6" s="112"/>
      <c r="GXS6" s="112"/>
      <c r="GXT6" s="112"/>
      <c r="GXU6" s="112"/>
      <c r="GXV6" s="112"/>
      <c r="GXW6" s="112"/>
      <c r="GXX6" s="112"/>
      <c r="GXY6" s="112"/>
      <c r="GXZ6" s="112"/>
      <c r="GYA6" s="112"/>
      <c r="GYB6" s="112"/>
      <c r="GYC6" s="112"/>
      <c r="GYD6" s="112"/>
      <c r="GYE6" s="112"/>
      <c r="GYF6" s="112"/>
      <c r="GYG6" s="112"/>
      <c r="GYH6" s="112"/>
      <c r="GYI6" s="112"/>
      <c r="GYJ6" s="112"/>
      <c r="GYK6" s="112"/>
      <c r="GYL6" s="112"/>
      <c r="GYM6" s="112"/>
      <c r="GYN6" s="112"/>
      <c r="GYO6" s="112"/>
      <c r="GYP6" s="112"/>
      <c r="GYQ6" s="112"/>
      <c r="GYR6" s="112"/>
      <c r="GYS6" s="112"/>
      <c r="GYT6" s="112"/>
      <c r="GYU6" s="112"/>
      <c r="GYV6" s="112"/>
      <c r="GYW6" s="112"/>
      <c r="GYX6" s="112"/>
      <c r="GYY6" s="112"/>
      <c r="GYZ6" s="112"/>
      <c r="GZA6" s="112"/>
      <c r="GZB6" s="112"/>
      <c r="GZC6" s="112"/>
      <c r="GZD6" s="112"/>
      <c r="GZE6" s="112"/>
      <c r="GZF6" s="112"/>
      <c r="GZG6" s="112"/>
      <c r="GZH6" s="112"/>
      <c r="GZI6" s="112"/>
      <c r="GZJ6" s="112"/>
      <c r="GZK6" s="112"/>
      <c r="GZL6" s="112"/>
      <c r="GZM6" s="112"/>
      <c r="GZN6" s="112"/>
      <c r="GZO6" s="112"/>
      <c r="GZP6" s="112"/>
      <c r="GZQ6" s="112"/>
      <c r="GZR6" s="112"/>
      <c r="GZS6" s="112"/>
      <c r="GZT6" s="112"/>
      <c r="GZU6" s="112"/>
      <c r="GZV6" s="112"/>
      <c r="GZW6" s="112"/>
      <c r="GZX6" s="112"/>
      <c r="GZY6" s="112"/>
      <c r="GZZ6" s="112"/>
      <c r="HAA6" s="112"/>
      <c r="HAB6" s="112"/>
      <c r="HAC6" s="112"/>
      <c r="HAD6" s="112"/>
      <c r="HAE6" s="112"/>
      <c r="HAF6" s="112"/>
      <c r="HAG6" s="112"/>
      <c r="HAH6" s="112"/>
      <c r="HAI6" s="112"/>
      <c r="HAJ6" s="112"/>
      <c r="HAK6" s="112"/>
      <c r="HAL6" s="112"/>
      <c r="HAM6" s="112"/>
      <c r="HAN6" s="112"/>
      <c r="HAO6" s="112"/>
      <c r="HAP6" s="112"/>
      <c r="HAQ6" s="112"/>
      <c r="HAR6" s="112"/>
      <c r="HAS6" s="112"/>
      <c r="HAT6" s="112"/>
      <c r="HAU6" s="112"/>
      <c r="HAV6" s="112"/>
      <c r="HAW6" s="112"/>
      <c r="HAX6" s="112"/>
      <c r="HAY6" s="112"/>
      <c r="HAZ6" s="112"/>
      <c r="HBA6" s="112"/>
      <c r="HBB6" s="112"/>
      <c r="HBC6" s="112"/>
      <c r="HBD6" s="112"/>
      <c r="HBE6" s="112"/>
      <c r="HBF6" s="112"/>
      <c r="HBG6" s="112"/>
      <c r="HBH6" s="112"/>
      <c r="HBI6" s="112"/>
      <c r="HBJ6" s="112"/>
      <c r="HBK6" s="112"/>
      <c r="HBL6" s="112"/>
      <c r="HBM6" s="112"/>
      <c r="HBN6" s="112"/>
      <c r="HBO6" s="112"/>
      <c r="HBP6" s="112"/>
      <c r="HBQ6" s="112"/>
      <c r="HBR6" s="112"/>
      <c r="HBS6" s="112"/>
      <c r="HBT6" s="112"/>
      <c r="HBU6" s="112"/>
      <c r="HBV6" s="112"/>
      <c r="HBW6" s="112"/>
      <c r="HBX6" s="112"/>
      <c r="HBY6" s="112"/>
      <c r="HBZ6" s="112"/>
      <c r="HCA6" s="112"/>
      <c r="HCB6" s="112"/>
      <c r="HCC6" s="112"/>
      <c r="HCD6" s="112"/>
      <c r="HCE6" s="112"/>
      <c r="HCF6" s="112"/>
      <c r="HCG6" s="112"/>
      <c r="HCH6" s="112"/>
      <c r="HCI6" s="112"/>
      <c r="HCJ6" s="112"/>
      <c r="HCK6" s="112"/>
      <c r="HCL6" s="112"/>
      <c r="HCM6" s="112"/>
      <c r="HCN6" s="112"/>
      <c r="HCO6" s="112"/>
      <c r="HCP6" s="112"/>
      <c r="HCQ6" s="112"/>
      <c r="HCR6" s="112"/>
      <c r="HCS6" s="112"/>
      <c r="HCT6" s="112"/>
      <c r="HCU6" s="112"/>
      <c r="HCV6" s="112"/>
      <c r="HCW6" s="112"/>
      <c r="HCX6" s="112"/>
      <c r="HCY6" s="112"/>
      <c r="HCZ6" s="112"/>
      <c r="HDA6" s="112"/>
      <c r="HDB6" s="112"/>
      <c r="HDC6" s="112"/>
      <c r="HDD6" s="112"/>
      <c r="HDE6" s="112"/>
      <c r="HDF6" s="112"/>
      <c r="HDG6" s="112"/>
      <c r="HDH6" s="112"/>
      <c r="HDI6" s="112"/>
      <c r="HDJ6" s="112"/>
      <c r="HDK6" s="112"/>
      <c r="HDL6" s="112"/>
      <c r="HDM6" s="112"/>
      <c r="HDN6" s="112"/>
      <c r="HDO6" s="112"/>
      <c r="HDP6" s="112"/>
      <c r="HDQ6" s="112"/>
      <c r="HDR6" s="112"/>
      <c r="HDS6" s="112"/>
      <c r="HDT6" s="112"/>
      <c r="HDU6" s="112"/>
      <c r="HDV6" s="112"/>
      <c r="HDW6" s="112"/>
      <c r="HDX6" s="112"/>
      <c r="HDY6" s="112"/>
      <c r="HDZ6" s="112"/>
      <c r="HEA6" s="112"/>
      <c r="HEB6" s="112"/>
      <c r="HEC6" s="112"/>
      <c r="HED6" s="112"/>
      <c r="HEE6" s="112"/>
      <c r="HEF6" s="112"/>
      <c r="HEG6" s="112"/>
      <c r="HEH6" s="112"/>
      <c r="HEI6" s="112"/>
      <c r="HEJ6" s="112"/>
      <c r="HEK6" s="112"/>
      <c r="HEL6" s="112"/>
      <c r="HEM6" s="112"/>
      <c r="HEN6" s="112"/>
      <c r="HEO6" s="112"/>
      <c r="HEP6" s="112"/>
      <c r="HEQ6" s="112"/>
      <c r="HER6" s="112"/>
      <c r="HES6" s="112"/>
      <c r="HET6" s="112"/>
      <c r="HEU6" s="112"/>
      <c r="HEV6" s="112"/>
      <c r="HEW6" s="112"/>
      <c r="HEX6" s="112"/>
      <c r="HEY6" s="112"/>
      <c r="HEZ6" s="112"/>
      <c r="HFA6" s="112"/>
      <c r="HFB6" s="112"/>
      <c r="HFC6" s="112"/>
      <c r="HFD6" s="112"/>
      <c r="HFE6" s="112"/>
      <c r="HFF6" s="112"/>
      <c r="HFG6" s="112"/>
      <c r="HFH6" s="112"/>
      <c r="HFI6" s="112"/>
      <c r="HFJ6" s="112"/>
      <c r="HFK6" s="112"/>
      <c r="HFL6" s="112"/>
      <c r="HFM6" s="112"/>
      <c r="HFN6" s="112"/>
      <c r="HFO6" s="112"/>
      <c r="HFP6" s="112"/>
      <c r="HFQ6" s="112"/>
      <c r="HFR6" s="112"/>
      <c r="HFS6" s="112"/>
      <c r="HFT6" s="112"/>
      <c r="HFU6" s="112"/>
      <c r="HFV6" s="112"/>
      <c r="HFW6" s="112"/>
      <c r="HFX6" s="112"/>
      <c r="HFY6" s="112"/>
      <c r="HFZ6" s="112"/>
      <c r="HGA6" s="112"/>
      <c r="HGB6" s="112"/>
      <c r="HGC6" s="112"/>
      <c r="HGD6" s="112"/>
      <c r="HGE6" s="112"/>
      <c r="HGF6" s="112"/>
      <c r="HGG6" s="112"/>
      <c r="HGH6" s="112"/>
      <c r="HGI6" s="112"/>
      <c r="HGJ6" s="112"/>
      <c r="HGK6" s="112"/>
      <c r="HGL6" s="112"/>
      <c r="HGM6" s="112"/>
      <c r="HGN6" s="112"/>
      <c r="HGO6" s="112"/>
      <c r="HGP6" s="112"/>
      <c r="HGQ6" s="112"/>
      <c r="HGR6" s="112"/>
      <c r="HGS6" s="112"/>
      <c r="HGT6" s="112"/>
      <c r="HGU6" s="112"/>
      <c r="HGV6" s="112"/>
      <c r="HGW6" s="112"/>
      <c r="HGX6" s="112"/>
      <c r="HGY6" s="112"/>
      <c r="HGZ6" s="112"/>
      <c r="HHA6" s="112"/>
      <c r="HHB6" s="112"/>
      <c r="HHC6" s="112"/>
      <c r="HHD6" s="112"/>
      <c r="HHE6" s="112"/>
      <c r="HHF6" s="112"/>
      <c r="HHG6" s="112"/>
      <c r="HHH6" s="112"/>
      <c r="HHI6" s="112"/>
      <c r="HHJ6" s="112"/>
      <c r="HHK6" s="112"/>
      <c r="HHL6" s="112"/>
      <c r="HHM6" s="112"/>
      <c r="HHN6" s="112"/>
      <c r="HHO6" s="112"/>
      <c r="HHP6" s="112"/>
      <c r="HHQ6" s="112"/>
      <c r="HHR6" s="112"/>
      <c r="HHS6" s="112"/>
      <c r="HHT6" s="112"/>
      <c r="HHU6" s="112"/>
      <c r="HHV6" s="112"/>
      <c r="HHW6" s="112"/>
      <c r="HHX6" s="112"/>
      <c r="HHY6" s="112"/>
      <c r="HHZ6" s="112"/>
      <c r="HIA6" s="112"/>
      <c r="HIB6" s="112"/>
      <c r="HIC6" s="112"/>
      <c r="HID6" s="112"/>
      <c r="HIE6" s="112"/>
      <c r="HIF6" s="112"/>
      <c r="HIG6" s="112"/>
      <c r="HIH6" s="112"/>
      <c r="HII6" s="112"/>
      <c r="HIJ6" s="112"/>
      <c r="HIK6" s="112"/>
      <c r="HIL6" s="112"/>
      <c r="HIM6" s="112"/>
      <c r="HIN6" s="112"/>
      <c r="HIO6" s="112"/>
      <c r="HIP6" s="112"/>
      <c r="HIQ6" s="112"/>
      <c r="HIR6" s="112"/>
      <c r="HIS6" s="112"/>
      <c r="HIT6" s="112"/>
      <c r="HIU6" s="112"/>
      <c r="HIV6" s="112"/>
      <c r="HIW6" s="112"/>
      <c r="HIX6" s="112"/>
      <c r="HIY6" s="112"/>
      <c r="HIZ6" s="112"/>
      <c r="HJA6" s="112"/>
      <c r="HJB6" s="112"/>
      <c r="HJC6" s="112"/>
      <c r="HJD6" s="112"/>
      <c r="HJE6" s="112"/>
      <c r="HJF6" s="112"/>
      <c r="HJG6" s="112"/>
      <c r="HJH6" s="112"/>
      <c r="HJI6" s="112"/>
      <c r="HJJ6" s="112"/>
      <c r="HJK6" s="112"/>
      <c r="HJL6" s="112"/>
      <c r="HJM6" s="112"/>
      <c r="HJN6" s="112"/>
      <c r="HJO6" s="112"/>
      <c r="HJP6" s="112"/>
      <c r="HJQ6" s="112"/>
      <c r="HJR6" s="112"/>
      <c r="HJS6" s="112"/>
      <c r="HJT6" s="112"/>
      <c r="HJU6" s="112"/>
      <c r="HJV6" s="112"/>
      <c r="HJW6" s="112"/>
      <c r="HJX6" s="112"/>
      <c r="HJY6" s="112"/>
      <c r="HJZ6" s="112"/>
      <c r="HKA6" s="112"/>
      <c r="HKB6" s="112"/>
      <c r="HKC6" s="112"/>
      <c r="HKD6" s="112"/>
      <c r="HKE6" s="112"/>
      <c r="HKF6" s="112"/>
      <c r="HKG6" s="112"/>
      <c r="HKH6" s="112"/>
      <c r="HKI6" s="112"/>
      <c r="HKJ6" s="112"/>
      <c r="HKK6" s="112"/>
      <c r="HKL6" s="112"/>
      <c r="HKM6" s="112"/>
      <c r="HKN6" s="112"/>
      <c r="HKO6" s="112"/>
      <c r="HKP6" s="112"/>
      <c r="HKQ6" s="112"/>
      <c r="HKR6" s="112"/>
      <c r="HKS6" s="112"/>
      <c r="HKT6" s="112"/>
      <c r="HKU6" s="112"/>
      <c r="HKV6" s="112"/>
      <c r="HKW6" s="112"/>
      <c r="HKX6" s="112"/>
      <c r="HKY6" s="112"/>
      <c r="HKZ6" s="112"/>
      <c r="HLA6" s="112"/>
      <c r="HLB6" s="112"/>
      <c r="HLC6" s="112"/>
      <c r="HLD6" s="112"/>
      <c r="HLE6" s="112"/>
      <c r="HLF6" s="112"/>
      <c r="HLG6" s="112"/>
      <c r="HLH6" s="112"/>
      <c r="HLI6" s="112"/>
      <c r="HLJ6" s="112"/>
      <c r="HLK6" s="112"/>
      <c r="HLL6" s="112"/>
      <c r="HLM6" s="112"/>
      <c r="HLN6" s="112"/>
      <c r="HLO6" s="112"/>
      <c r="HLP6" s="112"/>
      <c r="HLQ6" s="112"/>
      <c r="HLR6" s="112"/>
      <c r="HLS6" s="112"/>
      <c r="HLT6" s="112"/>
      <c r="HLU6" s="112"/>
      <c r="HLV6" s="112"/>
      <c r="HLW6" s="112"/>
      <c r="HLX6" s="112"/>
      <c r="HLY6" s="112"/>
      <c r="HLZ6" s="112"/>
      <c r="HMA6" s="112"/>
      <c r="HMB6" s="112"/>
      <c r="HMC6" s="112"/>
      <c r="HMD6" s="112"/>
      <c r="HME6" s="112"/>
      <c r="HMF6" s="112"/>
      <c r="HMG6" s="112"/>
      <c r="HMH6" s="112"/>
      <c r="HMI6" s="112"/>
      <c r="HMJ6" s="112"/>
      <c r="HMK6" s="112"/>
      <c r="HML6" s="112"/>
      <c r="HMM6" s="112"/>
      <c r="HMN6" s="112"/>
      <c r="HMO6" s="112"/>
      <c r="HMP6" s="112"/>
      <c r="HMQ6" s="112"/>
      <c r="HMR6" s="112"/>
      <c r="HMS6" s="112"/>
      <c r="HMT6" s="112"/>
      <c r="HMU6" s="112"/>
      <c r="HMV6" s="112"/>
      <c r="HMW6" s="112"/>
      <c r="HMX6" s="112"/>
      <c r="HMY6" s="112"/>
      <c r="HMZ6" s="112"/>
      <c r="HNA6" s="112"/>
      <c r="HNB6" s="112"/>
      <c r="HNC6" s="112"/>
      <c r="HND6" s="112"/>
      <c r="HNE6" s="112"/>
      <c r="HNF6" s="112"/>
      <c r="HNG6" s="112"/>
      <c r="HNH6" s="112"/>
      <c r="HNI6" s="112"/>
      <c r="HNJ6" s="112"/>
      <c r="HNK6" s="112"/>
      <c r="HNL6" s="112"/>
      <c r="HNM6" s="112"/>
      <c r="HNN6" s="112"/>
      <c r="HNO6" s="112"/>
      <c r="HNP6" s="112"/>
      <c r="HNQ6" s="112"/>
      <c r="HNR6" s="112"/>
      <c r="HNS6" s="112"/>
      <c r="HNT6" s="112"/>
      <c r="HNU6" s="112"/>
      <c r="HNV6" s="112"/>
      <c r="HNW6" s="112"/>
      <c r="HNX6" s="112"/>
      <c r="HNY6" s="112"/>
      <c r="HNZ6" s="112"/>
      <c r="HOA6" s="112"/>
      <c r="HOB6" s="112"/>
      <c r="HOC6" s="112"/>
      <c r="HOD6" s="112"/>
      <c r="HOE6" s="112"/>
      <c r="HOF6" s="112"/>
      <c r="HOG6" s="112"/>
      <c r="HOH6" s="112"/>
      <c r="HOI6" s="112"/>
      <c r="HOJ6" s="112"/>
      <c r="HOK6" s="112"/>
      <c r="HOL6" s="112"/>
      <c r="HOM6" s="112"/>
      <c r="HON6" s="112"/>
      <c r="HOO6" s="112"/>
      <c r="HOP6" s="112"/>
      <c r="HOQ6" s="112"/>
      <c r="HOR6" s="112"/>
      <c r="HOS6" s="112"/>
      <c r="HOT6" s="112"/>
      <c r="HOU6" s="112"/>
      <c r="HOV6" s="112"/>
      <c r="HOW6" s="112"/>
      <c r="HOX6" s="112"/>
      <c r="HOY6" s="112"/>
      <c r="HOZ6" s="112"/>
      <c r="HPA6" s="112"/>
      <c r="HPB6" s="112"/>
      <c r="HPC6" s="112"/>
      <c r="HPD6" s="112"/>
      <c r="HPE6" s="112"/>
      <c r="HPF6" s="112"/>
      <c r="HPG6" s="112"/>
      <c r="HPH6" s="112"/>
      <c r="HPI6" s="112"/>
      <c r="HPJ6" s="112"/>
      <c r="HPK6" s="112"/>
      <c r="HPL6" s="112"/>
      <c r="HPM6" s="112"/>
      <c r="HPN6" s="112"/>
      <c r="HPO6" s="112"/>
      <c r="HPP6" s="112"/>
      <c r="HPQ6" s="112"/>
      <c r="HPR6" s="112"/>
      <c r="HPS6" s="112"/>
      <c r="HPT6" s="112"/>
      <c r="HPU6" s="112"/>
      <c r="HPV6" s="112"/>
      <c r="HPW6" s="112"/>
      <c r="HPX6" s="112"/>
      <c r="HPY6" s="112"/>
      <c r="HPZ6" s="112"/>
      <c r="HQA6" s="112"/>
      <c r="HQB6" s="112"/>
      <c r="HQC6" s="112"/>
      <c r="HQD6" s="112"/>
      <c r="HQE6" s="112"/>
      <c r="HQF6" s="112"/>
      <c r="HQG6" s="112"/>
      <c r="HQH6" s="112"/>
      <c r="HQI6" s="112"/>
      <c r="HQJ6" s="112"/>
      <c r="HQK6" s="112"/>
      <c r="HQL6" s="112"/>
      <c r="HQM6" s="112"/>
      <c r="HQN6" s="112"/>
      <c r="HQO6" s="112"/>
      <c r="HQP6" s="112"/>
      <c r="HQQ6" s="112"/>
      <c r="HQR6" s="112"/>
      <c r="HQS6" s="112"/>
      <c r="HQT6" s="112"/>
      <c r="HQU6" s="112"/>
      <c r="HQV6" s="112"/>
      <c r="HQW6" s="112"/>
      <c r="HQX6" s="112"/>
      <c r="HQY6" s="112"/>
      <c r="HQZ6" s="112"/>
      <c r="HRA6" s="112"/>
      <c r="HRB6" s="112"/>
      <c r="HRC6" s="112"/>
      <c r="HRD6" s="112"/>
      <c r="HRE6" s="112"/>
      <c r="HRF6" s="112"/>
      <c r="HRG6" s="112"/>
      <c r="HRH6" s="112"/>
      <c r="HRI6" s="112"/>
      <c r="HRJ6" s="112"/>
      <c r="HRK6" s="112"/>
      <c r="HRL6" s="112"/>
      <c r="HRM6" s="112"/>
      <c r="HRN6" s="112"/>
      <c r="HRO6" s="112"/>
      <c r="HRP6" s="112"/>
      <c r="HRQ6" s="112"/>
      <c r="HRR6" s="112"/>
      <c r="HRS6" s="112"/>
      <c r="HRT6" s="112"/>
      <c r="HRU6" s="112"/>
      <c r="HRV6" s="112"/>
      <c r="HRW6" s="112"/>
      <c r="HRX6" s="112"/>
      <c r="HRY6" s="112"/>
      <c r="HRZ6" s="112"/>
      <c r="HSA6" s="112"/>
      <c r="HSB6" s="112"/>
      <c r="HSC6" s="112"/>
      <c r="HSD6" s="112"/>
      <c r="HSE6" s="112"/>
      <c r="HSF6" s="112"/>
      <c r="HSG6" s="112"/>
      <c r="HSH6" s="112"/>
      <c r="HSI6" s="112"/>
      <c r="HSJ6" s="112"/>
      <c r="HSK6" s="112"/>
      <c r="HSL6" s="112"/>
      <c r="HSM6" s="112"/>
      <c r="HSN6" s="112"/>
      <c r="HSO6" s="112"/>
      <c r="HSP6" s="112"/>
      <c r="HSQ6" s="112"/>
      <c r="HSR6" s="112"/>
      <c r="HSS6" s="112"/>
      <c r="HST6" s="112"/>
      <c r="HSU6" s="112"/>
      <c r="HSV6" s="112"/>
      <c r="HSW6" s="112"/>
      <c r="HSX6" s="112"/>
      <c r="HSY6" s="112"/>
      <c r="HSZ6" s="112"/>
      <c r="HTA6" s="112"/>
      <c r="HTB6" s="112"/>
      <c r="HTC6" s="112"/>
      <c r="HTD6" s="112"/>
      <c r="HTE6" s="112"/>
      <c r="HTF6" s="112"/>
      <c r="HTG6" s="112"/>
      <c r="HTH6" s="112"/>
      <c r="HTI6" s="112"/>
      <c r="HTJ6" s="112"/>
      <c r="HTK6" s="112"/>
      <c r="HTL6" s="112"/>
      <c r="HTM6" s="112"/>
      <c r="HTN6" s="112"/>
      <c r="HTO6" s="112"/>
      <c r="HTP6" s="112"/>
      <c r="HTQ6" s="112"/>
      <c r="HTR6" s="112"/>
      <c r="HTS6" s="112"/>
      <c r="HTT6" s="112"/>
      <c r="HTU6" s="112"/>
      <c r="HTV6" s="112"/>
      <c r="HTW6" s="112"/>
      <c r="HTX6" s="112"/>
      <c r="HTY6" s="112"/>
      <c r="HTZ6" s="112"/>
      <c r="HUA6" s="112"/>
      <c r="HUB6" s="112"/>
      <c r="HUC6" s="112"/>
      <c r="HUD6" s="112"/>
      <c r="HUE6" s="112"/>
      <c r="HUF6" s="112"/>
      <c r="HUG6" s="112"/>
      <c r="HUH6" s="112"/>
      <c r="HUI6" s="112"/>
      <c r="HUJ6" s="112"/>
      <c r="HUK6" s="112"/>
      <c r="HUL6" s="112"/>
      <c r="HUM6" s="112"/>
      <c r="HUN6" s="112"/>
      <c r="HUO6" s="112"/>
      <c r="HUP6" s="112"/>
      <c r="HUQ6" s="112"/>
      <c r="HUR6" s="112"/>
      <c r="HUS6" s="112"/>
      <c r="HUT6" s="112"/>
      <c r="HUU6" s="112"/>
      <c r="HUV6" s="112"/>
      <c r="HUW6" s="112"/>
      <c r="HUX6" s="112"/>
      <c r="HUY6" s="112"/>
      <c r="HUZ6" s="112"/>
      <c r="HVA6" s="112"/>
      <c r="HVB6" s="112"/>
      <c r="HVC6" s="112"/>
      <c r="HVD6" s="112"/>
      <c r="HVE6" s="112"/>
      <c r="HVF6" s="112"/>
      <c r="HVG6" s="112"/>
      <c r="HVH6" s="112"/>
      <c r="HVI6" s="112"/>
      <c r="HVJ6" s="112"/>
      <c r="HVK6" s="112"/>
      <c r="HVL6" s="112"/>
      <c r="HVM6" s="112"/>
      <c r="HVN6" s="112"/>
      <c r="HVO6" s="112"/>
      <c r="HVP6" s="112"/>
      <c r="HVQ6" s="112"/>
      <c r="HVR6" s="112"/>
      <c r="HVS6" s="112"/>
      <c r="HVT6" s="112"/>
      <c r="HVU6" s="112"/>
      <c r="HVV6" s="112"/>
      <c r="HVW6" s="112"/>
      <c r="HVX6" s="112"/>
      <c r="HVY6" s="112"/>
      <c r="HVZ6" s="112"/>
      <c r="HWA6" s="112"/>
      <c r="HWB6" s="112"/>
      <c r="HWC6" s="112"/>
      <c r="HWD6" s="112"/>
      <c r="HWE6" s="112"/>
      <c r="HWF6" s="112"/>
      <c r="HWG6" s="112"/>
      <c r="HWH6" s="112"/>
      <c r="HWI6" s="112"/>
      <c r="HWJ6" s="112"/>
      <c r="HWK6" s="112"/>
      <c r="HWL6" s="112"/>
      <c r="HWM6" s="112"/>
      <c r="HWN6" s="112"/>
      <c r="HWO6" s="112"/>
      <c r="HWP6" s="112"/>
      <c r="HWQ6" s="112"/>
      <c r="HWR6" s="112"/>
      <c r="HWS6" s="112"/>
      <c r="HWT6" s="112"/>
      <c r="HWU6" s="112"/>
      <c r="HWV6" s="112"/>
      <c r="HWW6" s="112"/>
      <c r="HWX6" s="112"/>
      <c r="HWY6" s="112"/>
      <c r="HWZ6" s="112"/>
      <c r="HXA6" s="112"/>
      <c r="HXB6" s="112"/>
      <c r="HXC6" s="112"/>
      <c r="HXD6" s="112"/>
      <c r="HXE6" s="112"/>
      <c r="HXF6" s="112"/>
      <c r="HXG6" s="112"/>
      <c r="HXH6" s="112"/>
      <c r="HXI6" s="112"/>
      <c r="HXJ6" s="112"/>
      <c r="HXK6" s="112"/>
      <c r="HXL6" s="112"/>
      <c r="HXM6" s="112"/>
      <c r="HXN6" s="112"/>
      <c r="HXO6" s="112"/>
      <c r="HXP6" s="112"/>
      <c r="HXQ6" s="112"/>
      <c r="HXR6" s="112"/>
      <c r="HXS6" s="112"/>
      <c r="HXT6" s="112"/>
      <c r="HXU6" s="112"/>
      <c r="HXV6" s="112"/>
      <c r="HXW6" s="112"/>
      <c r="HXX6" s="112"/>
      <c r="HXY6" s="112"/>
      <c r="HXZ6" s="112"/>
      <c r="HYA6" s="112"/>
      <c r="HYB6" s="112"/>
      <c r="HYC6" s="112"/>
      <c r="HYD6" s="112"/>
      <c r="HYE6" s="112"/>
      <c r="HYF6" s="112"/>
      <c r="HYG6" s="112"/>
      <c r="HYH6" s="112"/>
      <c r="HYI6" s="112"/>
      <c r="HYJ6" s="112"/>
      <c r="HYK6" s="112"/>
      <c r="HYL6" s="112"/>
      <c r="HYM6" s="112"/>
      <c r="HYN6" s="112"/>
      <c r="HYO6" s="112"/>
      <c r="HYP6" s="112"/>
      <c r="HYQ6" s="112"/>
      <c r="HYR6" s="112"/>
      <c r="HYS6" s="112"/>
      <c r="HYT6" s="112"/>
      <c r="HYU6" s="112"/>
      <c r="HYV6" s="112"/>
      <c r="HYW6" s="112"/>
      <c r="HYX6" s="112"/>
      <c r="HYY6" s="112"/>
      <c r="HYZ6" s="112"/>
      <c r="HZA6" s="112"/>
      <c r="HZB6" s="112"/>
      <c r="HZC6" s="112"/>
      <c r="HZD6" s="112"/>
      <c r="HZE6" s="112"/>
      <c r="HZF6" s="112"/>
      <c r="HZG6" s="112"/>
      <c r="HZH6" s="112"/>
      <c r="HZI6" s="112"/>
      <c r="HZJ6" s="112"/>
      <c r="HZK6" s="112"/>
      <c r="HZL6" s="112"/>
      <c r="HZM6" s="112"/>
      <c r="HZN6" s="112"/>
      <c r="HZO6" s="112"/>
      <c r="HZP6" s="112"/>
      <c r="HZQ6" s="112"/>
      <c r="HZR6" s="112"/>
      <c r="HZS6" s="112"/>
      <c r="HZT6" s="112"/>
      <c r="HZU6" s="112"/>
      <c r="HZV6" s="112"/>
      <c r="HZW6" s="112"/>
      <c r="HZX6" s="112"/>
      <c r="HZY6" s="112"/>
      <c r="HZZ6" s="112"/>
      <c r="IAA6" s="112"/>
      <c r="IAB6" s="112"/>
      <c r="IAC6" s="112"/>
      <c r="IAD6" s="112"/>
      <c r="IAE6" s="112"/>
      <c r="IAF6" s="112"/>
      <c r="IAG6" s="112"/>
      <c r="IAH6" s="112"/>
      <c r="IAI6" s="112"/>
      <c r="IAJ6" s="112"/>
      <c r="IAK6" s="112"/>
      <c r="IAL6" s="112"/>
      <c r="IAM6" s="112"/>
      <c r="IAN6" s="112"/>
      <c r="IAO6" s="112"/>
      <c r="IAP6" s="112"/>
      <c r="IAQ6" s="112"/>
      <c r="IAR6" s="112"/>
      <c r="IAS6" s="112"/>
      <c r="IAT6" s="112"/>
      <c r="IAU6" s="112"/>
      <c r="IAV6" s="112"/>
      <c r="IAW6" s="112"/>
      <c r="IAX6" s="112"/>
      <c r="IAY6" s="112"/>
      <c r="IAZ6" s="112"/>
      <c r="IBA6" s="112"/>
      <c r="IBB6" s="112"/>
      <c r="IBC6" s="112"/>
      <c r="IBD6" s="112"/>
      <c r="IBE6" s="112"/>
      <c r="IBF6" s="112"/>
      <c r="IBG6" s="112"/>
      <c r="IBH6" s="112"/>
      <c r="IBI6" s="112"/>
      <c r="IBJ6" s="112"/>
      <c r="IBK6" s="112"/>
      <c r="IBL6" s="112"/>
      <c r="IBM6" s="112"/>
      <c r="IBN6" s="112"/>
      <c r="IBO6" s="112"/>
      <c r="IBP6" s="112"/>
      <c r="IBQ6" s="112"/>
      <c r="IBR6" s="112"/>
      <c r="IBS6" s="112"/>
      <c r="IBT6" s="112"/>
      <c r="IBU6" s="112"/>
      <c r="IBV6" s="112"/>
      <c r="IBW6" s="112"/>
      <c r="IBX6" s="112"/>
      <c r="IBY6" s="112"/>
      <c r="IBZ6" s="112"/>
      <c r="ICA6" s="112"/>
      <c r="ICB6" s="112"/>
      <c r="ICC6" s="112"/>
      <c r="ICD6" s="112"/>
      <c r="ICE6" s="112"/>
      <c r="ICF6" s="112"/>
      <c r="ICG6" s="112"/>
      <c r="ICH6" s="112"/>
      <c r="ICI6" s="112"/>
      <c r="ICJ6" s="112"/>
      <c r="ICK6" s="112"/>
      <c r="ICL6" s="112"/>
      <c r="ICM6" s="112"/>
      <c r="ICN6" s="112"/>
      <c r="ICO6" s="112"/>
      <c r="ICP6" s="112"/>
      <c r="ICQ6" s="112"/>
      <c r="ICR6" s="112"/>
      <c r="ICS6" s="112"/>
      <c r="ICT6" s="112"/>
      <c r="ICU6" s="112"/>
      <c r="ICV6" s="112"/>
      <c r="ICW6" s="112"/>
      <c r="ICX6" s="112"/>
      <c r="ICY6" s="112"/>
      <c r="ICZ6" s="112"/>
      <c r="IDA6" s="112"/>
      <c r="IDB6" s="112"/>
      <c r="IDC6" s="112"/>
      <c r="IDD6" s="112"/>
      <c r="IDE6" s="112"/>
      <c r="IDF6" s="112"/>
      <c r="IDG6" s="112"/>
      <c r="IDH6" s="112"/>
      <c r="IDI6" s="112"/>
      <c r="IDJ6" s="112"/>
      <c r="IDK6" s="112"/>
      <c r="IDL6" s="112"/>
      <c r="IDM6" s="112"/>
      <c r="IDN6" s="112"/>
      <c r="IDO6" s="112"/>
      <c r="IDP6" s="112"/>
      <c r="IDQ6" s="112"/>
      <c r="IDR6" s="112"/>
      <c r="IDS6" s="112"/>
      <c r="IDT6" s="112"/>
      <c r="IDU6" s="112"/>
      <c r="IDV6" s="112"/>
      <c r="IDW6" s="112"/>
      <c r="IDX6" s="112"/>
      <c r="IDY6" s="112"/>
      <c r="IDZ6" s="112"/>
      <c r="IEA6" s="112"/>
      <c r="IEB6" s="112"/>
      <c r="IEC6" s="112"/>
      <c r="IED6" s="112"/>
      <c r="IEE6" s="112"/>
      <c r="IEF6" s="112"/>
      <c r="IEG6" s="112"/>
      <c r="IEH6" s="112"/>
      <c r="IEI6" s="112"/>
      <c r="IEJ6" s="112"/>
      <c r="IEK6" s="112"/>
      <c r="IEL6" s="112"/>
      <c r="IEM6" s="112"/>
      <c r="IEN6" s="112"/>
      <c r="IEO6" s="112"/>
      <c r="IEP6" s="112"/>
      <c r="IEQ6" s="112"/>
      <c r="IER6" s="112"/>
      <c r="IES6" s="112"/>
      <c r="IET6" s="112"/>
      <c r="IEU6" s="112"/>
      <c r="IEV6" s="112"/>
      <c r="IEW6" s="112"/>
      <c r="IEX6" s="112"/>
      <c r="IEY6" s="112"/>
      <c r="IEZ6" s="112"/>
      <c r="IFA6" s="112"/>
      <c r="IFB6" s="112"/>
      <c r="IFC6" s="112"/>
      <c r="IFD6" s="112"/>
      <c r="IFE6" s="112"/>
      <c r="IFF6" s="112"/>
      <c r="IFG6" s="112"/>
      <c r="IFH6" s="112"/>
      <c r="IFI6" s="112"/>
      <c r="IFJ6" s="112"/>
      <c r="IFK6" s="112"/>
      <c r="IFL6" s="112"/>
      <c r="IFM6" s="112"/>
      <c r="IFN6" s="112"/>
      <c r="IFO6" s="112"/>
      <c r="IFP6" s="112"/>
      <c r="IFQ6" s="112"/>
      <c r="IFR6" s="112"/>
      <c r="IFS6" s="112"/>
      <c r="IFT6" s="112"/>
      <c r="IFU6" s="112"/>
      <c r="IFV6" s="112"/>
      <c r="IFW6" s="112"/>
      <c r="IFX6" s="112"/>
      <c r="IFY6" s="112"/>
      <c r="IFZ6" s="112"/>
      <c r="IGA6" s="112"/>
      <c r="IGB6" s="112"/>
      <c r="IGC6" s="112"/>
      <c r="IGD6" s="112"/>
      <c r="IGE6" s="112"/>
      <c r="IGF6" s="112"/>
      <c r="IGG6" s="112"/>
      <c r="IGH6" s="112"/>
      <c r="IGI6" s="112"/>
      <c r="IGJ6" s="112"/>
      <c r="IGK6" s="112"/>
      <c r="IGL6" s="112"/>
      <c r="IGM6" s="112"/>
      <c r="IGN6" s="112"/>
      <c r="IGO6" s="112"/>
      <c r="IGP6" s="112"/>
      <c r="IGQ6" s="112"/>
      <c r="IGR6" s="112"/>
      <c r="IGS6" s="112"/>
      <c r="IGT6" s="112"/>
      <c r="IGU6" s="112"/>
      <c r="IGV6" s="112"/>
      <c r="IGW6" s="112"/>
      <c r="IGX6" s="112"/>
      <c r="IGY6" s="112"/>
      <c r="IGZ6" s="112"/>
      <c r="IHA6" s="112"/>
      <c r="IHB6" s="112"/>
      <c r="IHC6" s="112"/>
      <c r="IHD6" s="112"/>
      <c r="IHE6" s="112"/>
      <c r="IHF6" s="112"/>
      <c r="IHG6" s="112"/>
      <c r="IHH6" s="112"/>
      <c r="IHI6" s="112"/>
      <c r="IHJ6" s="112"/>
      <c r="IHK6" s="112"/>
      <c r="IHL6" s="112"/>
      <c r="IHM6" s="112"/>
      <c r="IHN6" s="112"/>
      <c r="IHO6" s="112"/>
      <c r="IHP6" s="112"/>
      <c r="IHQ6" s="112"/>
      <c r="IHR6" s="112"/>
      <c r="IHS6" s="112"/>
      <c r="IHT6" s="112"/>
      <c r="IHU6" s="112"/>
      <c r="IHV6" s="112"/>
      <c r="IHW6" s="112"/>
      <c r="IHX6" s="112"/>
      <c r="IHY6" s="112"/>
      <c r="IHZ6" s="112"/>
      <c r="IIA6" s="112"/>
      <c r="IIB6" s="112"/>
      <c r="IIC6" s="112"/>
      <c r="IID6" s="112"/>
      <c r="IIE6" s="112"/>
      <c r="IIF6" s="112"/>
      <c r="IIG6" s="112"/>
      <c r="IIH6" s="112"/>
      <c r="III6" s="112"/>
      <c r="IIJ6" s="112"/>
      <c r="IIK6" s="112"/>
      <c r="IIL6" s="112"/>
      <c r="IIM6" s="112"/>
      <c r="IIN6" s="112"/>
      <c r="IIO6" s="112"/>
      <c r="IIP6" s="112"/>
      <c r="IIQ6" s="112"/>
      <c r="IIR6" s="112"/>
      <c r="IIS6" s="112"/>
      <c r="IIT6" s="112"/>
      <c r="IIU6" s="112"/>
      <c r="IIV6" s="112"/>
      <c r="IIW6" s="112"/>
      <c r="IIX6" s="112"/>
      <c r="IIY6" s="112"/>
      <c r="IIZ6" s="112"/>
      <c r="IJA6" s="112"/>
      <c r="IJB6" s="112"/>
      <c r="IJC6" s="112"/>
      <c r="IJD6" s="112"/>
      <c r="IJE6" s="112"/>
      <c r="IJF6" s="112"/>
      <c r="IJG6" s="112"/>
      <c r="IJH6" s="112"/>
      <c r="IJI6" s="112"/>
      <c r="IJJ6" s="112"/>
      <c r="IJK6" s="112"/>
      <c r="IJL6" s="112"/>
      <c r="IJM6" s="112"/>
      <c r="IJN6" s="112"/>
      <c r="IJO6" s="112"/>
      <c r="IJP6" s="112"/>
      <c r="IJQ6" s="112"/>
      <c r="IJR6" s="112"/>
      <c r="IJS6" s="112"/>
      <c r="IJT6" s="112"/>
      <c r="IJU6" s="112"/>
      <c r="IJV6" s="112"/>
      <c r="IJW6" s="112"/>
      <c r="IJX6" s="112"/>
      <c r="IJY6" s="112"/>
      <c r="IJZ6" s="112"/>
      <c r="IKA6" s="112"/>
      <c r="IKB6" s="112"/>
      <c r="IKC6" s="112"/>
      <c r="IKD6" s="112"/>
      <c r="IKE6" s="112"/>
      <c r="IKF6" s="112"/>
      <c r="IKG6" s="112"/>
      <c r="IKH6" s="112"/>
      <c r="IKI6" s="112"/>
      <c r="IKJ6" s="112"/>
      <c r="IKK6" s="112"/>
      <c r="IKL6" s="112"/>
      <c r="IKM6" s="112"/>
      <c r="IKN6" s="112"/>
      <c r="IKO6" s="112"/>
      <c r="IKP6" s="112"/>
      <c r="IKQ6" s="112"/>
      <c r="IKR6" s="112"/>
      <c r="IKS6" s="112"/>
      <c r="IKT6" s="112"/>
      <c r="IKU6" s="112"/>
      <c r="IKV6" s="112"/>
      <c r="IKW6" s="112"/>
      <c r="IKX6" s="112"/>
      <c r="IKY6" s="112"/>
      <c r="IKZ6" s="112"/>
      <c r="ILA6" s="112"/>
      <c r="ILB6" s="112"/>
      <c r="ILC6" s="112"/>
      <c r="ILD6" s="112"/>
      <c r="ILE6" s="112"/>
      <c r="ILF6" s="112"/>
      <c r="ILG6" s="112"/>
      <c r="ILH6" s="112"/>
      <c r="ILI6" s="112"/>
      <c r="ILJ6" s="112"/>
      <c r="ILK6" s="112"/>
      <c r="ILL6" s="112"/>
      <c r="ILM6" s="112"/>
      <c r="ILN6" s="112"/>
      <c r="ILO6" s="112"/>
      <c r="ILP6" s="112"/>
      <c r="ILQ6" s="112"/>
      <c r="ILR6" s="112"/>
      <c r="ILS6" s="112"/>
      <c r="ILT6" s="112"/>
      <c r="ILU6" s="112"/>
      <c r="ILV6" s="112"/>
      <c r="ILW6" s="112"/>
      <c r="ILX6" s="112"/>
      <c r="ILY6" s="112"/>
      <c r="ILZ6" s="112"/>
      <c r="IMA6" s="112"/>
      <c r="IMB6" s="112"/>
      <c r="IMC6" s="112"/>
      <c r="IMD6" s="112"/>
      <c r="IME6" s="112"/>
      <c r="IMF6" s="112"/>
      <c r="IMG6" s="112"/>
      <c r="IMH6" s="112"/>
      <c r="IMI6" s="112"/>
      <c r="IMJ6" s="112"/>
      <c r="IMK6" s="112"/>
      <c r="IML6" s="112"/>
      <c r="IMM6" s="112"/>
      <c r="IMN6" s="112"/>
      <c r="IMO6" s="112"/>
      <c r="IMP6" s="112"/>
      <c r="IMQ6" s="112"/>
      <c r="IMR6" s="112"/>
      <c r="IMS6" s="112"/>
      <c r="IMT6" s="112"/>
      <c r="IMU6" s="112"/>
      <c r="IMV6" s="112"/>
      <c r="IMW6" s="112"/>
      <c r="IMX6" s="112"/>
      <c r="IMY6" s="112"/>
      <c r="IMZ6" s="112"/>
      <c r="INA6" s="112"/>
      <c r="INB6" s="112"/>
      <c r="INC6" s="112"/>
      <c r="IND6" s="112"/>
      <c r="INE6" s="112"/>
      <c r="INF6" s="112"/>
      <c r="ING6" s="112"/>
      <c r="INH6" s="112"/>
      <c r="INI6" s="112"/>
      <c r="INJ6" s="112"/>
      <c r="INK6" s="112"/>
      <c r="INL6" s="112"/>
      <c r="INM6" s="112"/>
      <c r="INN6" s="112"/>
      <c r="INO6" s="112"/>
      <c r="INP6" s="112"/>
      <c r="INQ6" s="112"/>
      <c r="INR6" s="112"/>
      <c r="INS6" s="112"/>
      <c r="INT6" s="112"/>
      <c r="INU6" s="112"/>
      <c r="INV6" s="112"/>
      <c r="INW6" s="112"/>
      <c r="INX6" s="112"/>
      <c r="INY6" s="112"/>
      <c r="INZ6" s="112"/>
      <c r="IOA6" s="112"/>
      <c r="IOB6" s="112"/>
      <c r="IOC6" s="112"/>
      <c r="IOD6" s="112"/>
      <c r="IOE6" s="112"/>
      <c r="IOF6" s="112"/>
      <c r="IOG6" s="112"/>
      <c r="IOH6" s="112"/>
      <c r="IOI6" s="112"/>
      <c r="IOJ6" s="112"/>
      <c r="IOK6" s="112"/>
      <c r="IOL6" s="112"/>
      <c r="IOM6" s="112"/>
      <c r="ION6" s="112"/>
      <c r="IOO6" s="112"/>
      <c r="IOP6" s="112"/>
      <c r="IOQ6" s="112"/>
      <c r="IOR6" s="112"/>
      <c r="IOS6" s="112"/>
      <c r="IOT6" s="112"/>
      <c r="IOU6" s="112"/>
      <c r="IOV6" s="112"/>
      <c r="IOW6" s="112"/>
      <c r="IOX6" s="112"/>
      <c r="IOY6" s="112"/>
      <c r="IOZ6" s="112"/>
      <c r="IPA6" s="112"/>
      <c r="IPB6" s="112"/>
      <c r="IPC6" s="112"/>
      <c r="IPD6" s="112"/>
      <c r="IPE6" s="112"/>
      <c r="IPF6" s="112"/>
      <c r="IPG6" s="112"/>
      <c r="IPH6" s="112"/>
      <c r="IPI6" s="112"/>
      <c r="IPJ6" s="112"/>
      <c r="IPK6" s="112"/>
      <c r="IPL6" s="112"/>
      <c r="IPM6" s="112"/>
      <c r="IPN6" s="112"/>
      <c r="IPO6" s="112"/>
      <c r="IPP6" s="112"/>
      <c r="IPQ6" s="112"/>
      <c r="IPR6" s="112"/>
      <c r="IPS6" s="112"/>
      <c r="IPT6" s="112"/>
      <c r="IPU6" s="112"/>
      <c r="IPV6" s="112"/>
      <c r="IPW6" s="112"/>
      <c r="IPX6" s="112"/>
      <c r="IPY6" s="112"/>
      <c r="IPZ6" s="112"/>
      <c r="IQA6" s="112"/>
      <c r="IQB6" s="112"/>
      <c r="IQC6" s="112"/>
      <c r="IQD6" s="112"/>
      <c r="IQE6" s="112"/>
      <c r="IQF6" s="112"/>
      <c r="IQG6" s="112"/>
      <c r="IQH6" s="112"/>
      <c r="IQI6" s="112"/>
      <c r="IQJ6" s="112"/>
      <c r="IQK6" s="112"/>
      <c r="IQL6" s="112"/>
      <c r="IQM6" s="112"/>
      <c r="IQN6" s="112"/>
      <c r="IQO6" s="112"/>
      <c r="IQP6" s="112"/>
      <c r="IQQ6" s="112"/>
      <c r="IQR6" s="112"/>
      <c r="IQS6" s="112"/>
      <c r="IQT6" s="112"/>
      <c r="IQU6" s="112"/>
      <c r="IQV6" s="112"/>
      <c r="IQW6" s="112"/>
      <c r="IQX6" s="112"/>
      <c r="IQY6" s="112"/>
      <c r="IQZ6" s="112"/>
      <c r="IRA6" s="112"/>
      <c r="IRB6" s="112"/>
      <c r="IRC6" s="112"/>
      <c r="IRD6" s="112"/>
      <c r="IRE6" s="112"/>
      <c r="IRF6" s="112"/>
      <c r="IRG6" s="112"/>
      <c r="IRH6" s="112"/>
      <c r="IRI6" s="112"/>
      <c r="IRJ6" s="112"/>
      <c r="IRK6" s="112"/>
      <c r="IRL6" s="112"/>
      <c r="IRM6" s="112"/>
      <c r="IRN6" s="112"/>
      <c r="IRO6" s="112"/>
      <c r="IRP6" s="112"/>
      <c r="IRQ6" s="112"/>
      <c r="IRR6" s="112"/>
      <c r="IRS6" s="112"/>
      <c r="IRT6" s="112"/>
      <c r="IRU6" s="112"/>
      <c r="IRV6" s="112"/>
      <c r="IRW6" s="112"/>
      <c r="IRX6" s="112"/>
      <c r="IRY6" s="112"/>
      <c r="IRZ6" s="112"/>
      <c r="ISA6" s="112"/>
      <c r="ISB6" s="112"/>
      <c r="ISC6" s="112"/>
      <c r="ISD6" s="112"/>
      <c r="ISE6" s="112"/>
      <c r="ISF6" s="112"/>
      <c r="ISG6" s="112"/>
      <c r="ISH6" s="112"/>
      <c r="ISI6" s="112"/>
      <c r="ISJ6" s="112"/>
      <c r="ISK6" s="112"/>
      <c r="ISL6" s="112"/>
      <c r="ISM6" s="112"/>
      <c r="ISN6" s="112"/>
      <c r="ISO6" s="112"/>
      <c r="ISP6" s="112"/>
      <c r="ISQ6" s="112"/>
      <c r="ISR6" s="112"/>
      <c r="ISS6" s="112"/>
      <c r="IST6" s="112"/>
      <c r="ISU6" s="112"/>
      <c r="ISV6" s="112"/>
      <c r="ISW6" s="112"/>
      <c r="ISX6" s="112"/>
      <c r="ISY6" s="112"/>
      <c r="ISZ6" s="112"/>
      <c r="ITA6" s="112"/>
      <c r="ITB6" s="112"/>
      <c r="ITC6" s="112"/>
      <c r="ITD6" s="112"/>
      <c r="ITE6" s="112"/>
      <c r="ITF6" s="112"/>
      <c r="ITG6" s="112"/>
      <c r="ITH6" s="112"/>
      <c r="ITI6" s="112"/>
      <c r="ITJ6" s="112"/>
      <c r="ITK6" s="112"/>
      <c r="ITL6" s="112"/>
      <c r="ITM6" s="112"/>
      <c r="ITN6" s="112"/>
      <c r="ITO6" s="112"/>
      <c r="ITP6" s="112"/>
      <c r="ITQ6" s="112"/>
      <c r="ITR6" s="112"/>
      <c r="ITS6" s="112"/>
      <c r="ITT6" s="112"/>
      <c r="ITU6" s="112"/>
      <c r="ITV6" s="112"/>
      <c r="ITW6" s="112"/>
      <c r="ITX6" s="112"/>
      <c r="ITY6" s="112"/>
      <c r="ITZ6" s="112"/>
      <c r="IUA6" s="112"/>
      <c r="IUB6" s="112"/>
      <c r="IUC6" s="112"/>
      <c r="IUD6" s="112"/>
      <c r="IUE6" s="112"/>
      <c r="IUF6" s="112"/>
      <c r="IUG6" s="112"/>
      <c r="IUH6" s="112"/>
      <c r="IUI6" s="112"/>
      <c r="IUJ6" s="112"/>
      <c r="IUK6" s="112"/>
      <c r="IUL6" s="112"/>
      <c r="IUM6" s="112"/>
      <c r="IUN6" s="112"/>
      <c r="IUO6" s="112"/>
      <c r="IUP6" s="112"/>
      <c r="IUQ6" s="112"/>
      <c r="IUR6" s="112"/>
      <c r="IUS6" s="112"/>
      <c r="IUT6" s="112"/>
      <c r="IUU6" s="112"/>
      <c r="IUV6" s="112"/>
      <c r="IUW6" s="112"/>
      <c r="IUX6" s="112"/>
      <c r="IUY6" s="112"/>
      <c r="IUZ6" s="112"/>
      <c r="IVA6" s="112"/>
      <c r="IVB6" s="112"/>
      <c r="IVC6" s="112"/>
      <c r="IVD6" s="112"/>
      <c r="IVE6" s="112"/>
      <c r="IVF6" s="112"/>
      <c r="IVG6" s="112"/>
      <c r="IVH6" s="112"/>
      <c r="IVI6" s="112"/>
      <c r="IVJ6" s="112"/>
      <c r="IVK6" s="112"/>
      <c r="IVL6" s="112"/>
      <c r="IVM6" s="112"/>
      <c r="IVN6" s="112"/>
      <c r="IVO6" s="112"/>
      <c r="IVP6" s="112"/>
      <c r="IVQ6" s="112"/>
      <c r="IVR6" s="112"/>
      <c r="IVS6" s="112"/>
      <c r="IVT6" s="112"/>
      <c r="IVU6" s="112"/>
      <c r="IVV6" s="112"/>
      <c r="IVW6" s="112"/>
      <c r="IVX6" s="112"/>
      <c r="IVY6" s="112"/>
      <c r="IVZ6" s="112"/>
      <c r="IWA6" s="112"/>
      <c r="IWB6" s="112"/>
      <c r="IWC6" s="112"/>
      <c r="IWD6" s="112"/>
      <c r="IWE6" s="112"/>
      <c r="IWF6" s="112"/>
      <c r="IWG6" s="112"/>
      <c r="IWH6" s="112"/>
      <c r="IWI6" s="112"/>
      <c r="IWJ6" s="112"/>
      <c r="IWK6" s="112"/>
      <c r="IWL6" s="112"/>
      <c r="IWM6" s="112"/>
      <c r="IWN6" s="112"/>
      <c r="IWO6" s="112"/>
      <c r="IWP6" s="112"/>
      <c r="IWQ6" s="112"/>
      <c r="IWR6" s="112"/>
      <c r="IWS6" s="112"/>
      <c r="IWT6" s="112"/>
      <c r="IWU6" s="112"/>
      <c r="IWV6" s="112"/>
      <c r="IWW6" s="112"/>
      <c r="IWX6" s="112"/>
      <c r="IWY6" s="112"/>
      <c r="IWZ6" s="112"/>
      <c r="IXA6" s="112"/>
      <c r="IXB6" s="112"/>
      <c r="IXC6" s="112"/>
      <c r="IXD6" s="112"/>
      <c r="IXE6" s="112"/>
      <c r="IXF6" s="112"/>
      <c r="IXG6" s="112"/>
      <c r="IXH6" s="112"/>
      <c r="IXI6" s="112"/>
      <c r="IXJ6" s="112"/>
      <c r="IXK6" s="112"/>
      <c r="IXL6" s="112"/>
      <c r="IXM6" s="112"/>
      <c r="IXN6" s="112"/>
      <c r="IXO6" s="112"/>
      <c r="IXP6" s="112"/>
      <c r="IXQ6" s="112"/>
      <c r="IXR6" s="112"/>
      <c r="IXS6" s="112"/>
      <c r="IXT6" s="112"/>
      <c r="IXU6" s="112"/>
      <c r="IXV6" s="112"/>
      <c r="IXW6" s="112"/>
      <c r="IXX6" s="112"/>
      <c r="IXY6" s="112"/>
      <c r="IXZ6" s="112"/>
      <c r="IYA6" s="112"/>
      <c r="IYB6" s="112"/>
      <c r="IYC6" s="112"/>
      <c r="IYD6" s="112"/>
      <c r="IYE6" s="112"/>
      <c r="IYF6" s="112"/>
      <c r="IYG6" s="112"/>
      <c r="IYH6" s="112"/>
      <c r="IYI6" s="112"/>
      <c r="IYJ6" s="112"/>
      <c r="IYK6" s="112"/>
      <c r="IYL6" s="112"/>
      <c r="IYM6" s="112"/>
      <c r="IYN6" s="112"/>
      <c r="IYO6" s="112"/>
      <c r="IYP6" s="112"/>
      <c r="IYQ6" s="112"/>
      <c r="IYR6" s="112"/>
      <c r="IYS6" s="112"/>
      <c r="IYT6" s="112"/>
      <c r="IYU6" s="112"/>
      <c r="IYV6" s="112"/>
      <c r="IYW6" s="112"/>
      <c r="IYX6" s="112"/>
      <c r="IYY6" s="112"/>
      <c r="IYZ6" s="112"/>
      <c r="IZA6" s="112"/>
      <c r="IZB6" s="112"/>
      <c r="IZC6" s="112"/>
      <c r="IZD6" s="112"/>
      <c r="IZE6" s="112"/>
      <c r="IZF6" s="112"/>
      <c r="IZG6" s="112"/>
      <c r="IZH6" s="112"/>
      <c r="IZI6" s="112"/>
      <c r="IZJ6" s="112"/>
      <c r="IZK6" s="112"/>
      <c r="IZL6" s="112"/>
      <c r="IZM6" s="112"/>
      <c r="IZN6" s="112"/>
      <c r="IZO6" s="112"/>
      <c r="IZP6" s="112"/>
      <c r="IZQ6" s="112"/>
      <c r="IZR6" s="112"/>
      <c r="IZS6" s="112"/>
      <c r="IZT6" s="112"/>
      <c r="IZU6" s="112"/>
      <c r="IZV6" s="112"/>
      <c r="IZW6" s="112"/>
      <c r="IZX6" s="112"/>
      <c r="IZY6" s="112"/>
      <c r="IZZ6" s="112"/>
      <c r="JAA6" s="112"/>
      <c r="JAB6" s="112"/>
      <c r="JAC6" s="112"/>
      <c r="JAD6" s="112"/>
      <c r="JAE6" s="112"/>
      <c r="JAF6" s="112"/>
      <c r="JAG6" s="112"/>
      <c r="JAH6" s="112"/>
      <c r="JAI6" s="112"/>
      <c r="JAJ6" s="112"/>
      <c r="JAK6" s="112"/>
      <c r="JAL6" s="112"/>
      <c r="JAM6" s="112"/>
      <c r="JAN6" s="112"/>
      <c r="JAO6" s="112"/>
      <c r="JAP6" s="112"/>
      <c r="JAQ6" s="112"/>
      <c r="JAR6" s="112"/>
      <c r="JAS6" s="112"/>
      <c r="JAT6" s="112"/>
      <c r="JAU6" s="112"/>
      <c r="JAV6" s="112"/>
      <c r="JAW6" s="112"/>
      <c r="JAX6" s="112"/>
      <c r="JAY6" s="112"/>
      <c r="JAZ6" s="112"/>
      <c r="JBA6" s="112"/>
      <c r="JBB6" s="112"/>
      <c r="JBC6" s="112"/>
      <c r="JBD6" s="112"/>
      <c r="JBE6" s="112"/>
      <c r="JBF6" s="112"/>
      <c r="JBG6" s="112"/>
      <c r="JBH6" s="112"/>
      <c r="JBI6" s="112"/>
      <c r="JBJ6" s="112"/>
      <c r="JBK6" s="112"/>
      <c r="JBL6" s="112"/>
      <c r="JBM6" s="112"/>
      <c r="JBN6" s="112"/>
      <c r="JBO6" s="112"/>
      <c r="JBP6" s="112"/>
      <c r="JBQ6" s="112"/>
      <c r="JBR6" s="112"/>
      <c r="JBS6" s="112"/>
      <c r="JBT6" s="112"/>
      <c r="JBU6" s="112"/>
      <c r="JBV6" s="112"/>
      <c r="JBW6" s="112"/>
      <c r="JBX6" s="112"/>
      <c r="JBY6" s="112"/>
      <c r="JBZ6" s="112"/>
      <c r="JCA6" s="112"/>
      <c r="JCB6" s="112"/>
      <c r="JCC6" s="112"/>
      <c r="JCD6" s="112"/>
      <c r="JCE6" s="112"/>
      <c r="JCF6" s="112"/>
      <c r="JCG6" s="112"/>
      <c r="JCH6" s="112"/>
      <c r="JCI6" s="112"/>
      <c r="JCJ6" s="112"/>
      <c r="JCK6" s="112"/>
      <c r="JCL6" s="112"/>
      <c r="JCM6" s="112"/>
      <c r="JCN6" s="112"/>
      <c r="JCO6" s="112"/>
      <c r="JCP6" s="112"/>
      <c r="JCQ6" s="112"/>
      <c r="JCR6" s="112"/>
      <c r="JCS6" s="112"/>
      <c r="JCT6" s="112"/>
      <c r="JCU6" s="112"/>
      <c r="JCV6" s="112"/>
      <c r="JCW6" s="112"/>
      <c r="JCX6" s="112"/>
      <c r="JCY6" s="112"/>
      <c r="JCZ6" s="112"/>
      <c r="JDA6" s="112"/>
      <c r="JDB6" s="112"/>
      <c r="JDC6" s="112"/>
      <c r="JDD6" s="112"/>
      <c r="JDE6" s="112"/>
      <c r="JDF6" s="112"/>
      <c r="JDG6" s="112"/>
      <c r="JDH6" s="112"/>
      <c r="JDI6" s="112"/>
      <c r="JDJ6" s="112"/>
      <c r="JDK6" s="112"/>
      <c r="JDL6" s="112"/>
      <c r="JDM6" s="112"/>
      <c r="JDN6" s="112"/>
      <c r="JDO6" s="112"/>
      <c r="JDP6" s="112"/>
      <c r="JDQ6" s="112"/>
      <c r="JDR6" s="112"/>
      <c r="JDS6" s="112"/>
      <c r="JDT6" s="112"/>
      <c r="JDU6" s="112"/>
      <c r="JDV6" s="112"/>
      <c r="JDW6" s="112"/>
      <c r="JDX6" s="112"/>
      <c r="JDY6" s="112"/>
      <c r="JDZ6" s="112"/>
      <c r="JEA6" s="112"/>
      <c r="JEB6" s="112"/>
      <c r="JEC6" s="112"/>
      <c r="JED6" s="112"/>
      <c r="JEE6" s="112"/>
      <c r="JEF6" s="112"/>
      <c r="JEG6" s="112"/>
      <c r="JEH6" s="112"/>
      <c r="JEI6" s="112"/>
      <c r="JEJ6" s="112"/>
      <c r="JEK6" s="112"/>
      <c r="JEL6" s="112"/>
      <c r="JEM6" s="112"/>
      <c r="JEN6" s="112"/>
      <c r="JEO6" s="112"/>
      <c r="JEP6" s="112"/>
      <c r="JEQ6" s="112"/>
      <c r="JER6" s="112"/>
      <c r="JES6" s="112"/>
      <c r="JET6" s="112"/>
      <c r="JEU6" s="112"/>
      <c r="JEV6" s="112"/>
      <c r="JEW6" s="112"/>
      <c r="JEX6" s="112"/>
      <c r="JEY6" s="112"/>
      <c r="JEZ6" s="112"/>
      <c r="JFA6" s="112"/>
      <c r="JFB6" s="112"/>
      <c r="JFC6" s="112"/>
      <c r="JFD6" s="112"/>
      <c r="JFE6" s="112"/>
      <c r="JFF6" s="112"/>
      <c r="JFG6" s="112"/>
      <c r="JFH6" s="112"/>
      <c r="JFI6" s="112"/>
      <c r="JFJ6" s="112"/>
      <c r="JFK6" s="112"/>
      <c r="JFL6" s="112"/>
      <c r="JFM6" s="112"/>
      <c r="JFN6" s="112"/>
      <c r="JFO6" s="112"/>
      <c r="JFP6" s="112"/>
      <c r="JFQ6" s="112"/>
      <c r="JFR6" s="112"/>
      <c r="JFS6" s="112"/>
      <c r="JFT6" s="112"/>
      <c r="JFU6" s="112"/>
      <c r="JFV6" s="112"/>
      <c r="JFW6" s="112"/>
      <c r="JFX6" s="112"/>
      <c r="JFY6" s="112"/>
      <c r="JFZ6" s="112"/>
      <c r="JGA6" s="112"/>
      <c r="JGB6" s="112"/>
      <c r="JGC6" s="112"/>
      <c r="JGD6" s="112"/>
      <c r="JGE6" s="112"/>
      <c r="JGF6" s="112"/>
      <c r="JGG6" s="112"/>
      <c r="JGH6" s="112"/>
      <c r="JGI6" s="112"/>
      <c r="JGJ6" s="112"/>
      <c r="JGK6" s="112"/>
      <c r="JGL6" s="112"/>
      <c r="JGM6" s="112"/>
      <c r="JGN6" s="112"/>
      <c r="JGO6" s="112"/>
      <c r="JGP6" s="112"/>
      <c r="JGQ6" s="112"/>
      <c r="JGR6" s="112"/>
      <c r="JGS6" s="112"/>
      <c r="JGT6" s="112"/>
      <c r="JGU6" s="112"/>
      <c r="JGV6" s="112"/>
      <c r="JGW6" s="112"/>
      <c r="JGX6" s="112"/>
      <c r="JGY6" s="112"/>
      <c r="JGZ6" s="112"/>
      <c r="JHA6" s="112"/>
      <c r="JHB6" s="112"/>
      <c r="JHC6" s="112"/>
      <c r="JHD6" s="112"/>
      <c r="JHE6" s="112"/>
      <c r="JHF6" s="112"/>
      <c r="JHG6" s="112"/>
      <c r="JHH6" s="112"/>
      <c r="JHI6" s="112"/>
      <c r="JHJ6" s="112"/>
      <c r="JHK6" s="112"/>
      <c r="JHL6" s="112"/>
      <c r="JHM6" s="112"/>
      <c r="JHN6" s="112"/>
      <c r="JHO6" s="112"/>
      <c r="JHP6" s="112"/>
      <c r="JHQ6" s="112"/>
      <c r="JHR6" s="112"/>
      <c r="JHS6" s="112"/>
      <c r="JHT6" s="112"/>
      <c r="JHU6" s="112"/>
      <c r="JHV6" s="112"/>
      <c r="JHW6" s="112"/>
      <c r="JHX6" s="112"/>
      <c r="JHY6" s="112"/>
      <c r="JHZ6" s="112"/>
      <c r="JIA6" s="112"/>
      <c r="JIB6" s="112"/>
      <c r="JIC6" s="112"/>
      <c r="JID6" s="112"/>
      <c r="JIE6" s="112"/>
      <c r="JIF6" s="112"/>
      <c r="JIG6" s="112"/>
      <c r="JIH6" s="112"/>
      <c r="JII6" s="112"/>
      <c r="JIJ6" s="112"/>
      <c r="JIK6" s="112"/>
      <c r="JIL6" s="112"/>
      <c r="JIM6" s="112"/>
      <c r="JIN6" s="112"/>
      <c r="JIO6" s="112"/>
      <c r="JIP6" s="112"/>
      <c r="JIQ6" s="112"/>
      <c r="JIR6" s="112"/>
      <c r="JIS6" s="112"/>
      <c r="JIT6" s="112"/>
      <c r="JIU6" s="112"/>
      <c r="JIV6" s="112"/>
      <c r="JIW6" s="112"/>
      <c r="JIX6" s="112"/>
      <c r="JIY6" s="112"/>
      <c r="JIZ6" s="112"/>
      <c r="JJA6" s="112"/>
      <c r="JJB6" s="112"/>
      <c r="JJC6" s="112"/>
      <c r="JJD6" s="112"/>
      <c r="JJE6" s="112"/>
      <c r="JJF6" s="112"/>
      <c r="JJG6" s="112"/>
      <c r="JJH6" s="112"/>
      <c r="JJI6" s="112"/>
      <c r="JJJ6" s="112"/>
      <c r="JJK6" s="112"/>
      <c r="JJL6" s="112"/>
      <c r="JJM6" s="112"/>
      <c r="JJN6" s="112"/>
      <c r="JJO6" s="112"/>
      <c r="JJP6" s="112"/>
      <c r="JJQ6" s="112"/>
      <c r="JJR6" s="112"/>
      <c r="JJS6" s="112"/>
      <c r="JJT6" s="112"/>
      <c r="JJU6" s="112"/>
      <c r="JJV6" s="112"/>
      <c r="JJW6" s="112"/>
      <c r="JJX6" s="112"/>
      <c r="JJY6" s="112"/>
      <c r="JJZ6" s="112"/>
      <c r="JKA6" s="112"/>
      <c r="JKB6" s="112"/>
      <c r="JKC6" s="112"/>
      <c r="JKD6" s="112"/>
      <c r="JKE6" s="112"/>
      <c r="JKF6" s="112"/>
      <c r="JKG6" s="112"/>
      <c r="JKH6" s="112"/>
      <c r="JKI6" s="112"/>
      <c r="JKJ6" s="112"/>
      <c r="JKK6" s="112"/>
      <c r="JKL6" s="112"/>
      <c r="JKM6" s="112"/>
      <c r="JKN6" s="112"/>
      <c r="JKO6" s="112"/>
      <c r="JKP6" s="112"/>
      <c r="JKQ6" s="112"/>
      <c r="JKR6" s="112"/>
      <c r="JKS6" s="112"/>
      <c r="JKT6" s="112"/>
      <c r="JKU6" s="112"/>
      <c r="JKV6" s="112"/>
      <c r="JKW6" s="112"/>
      <c r="JKX6" s="112"/>
      <c r="JKY6" s="112"/>
      <c r="JKZ6" s="112"/>
      <c r="JLA6" s="112"/>
      <c r="JLB6" s="112"/>
      <c r="JLC6" s="112"/>
      <c r="JLD6" s="112"/>
      <c r="JLE6" s="112"/>
      <c r="JLF6" s="112"/>
      <c r="JLG6" s="112"/>
      <c r="JLH6" s="112"/>
      <c r="JLI6" s="112"/>
      <c r="JLJ6" s="112"/>
      <c r="JLK6" s="112"/>
      <c r="JLL6" s="112"/>
      <c r="JLM6" s="112"/>
      <c r="JLN6" s="112"/>
      <c r="JLO6" s="112"/>
      <c r="JLP6" s="112"/>
      <c r="JLQ6" s="112"/>
      <c r="JLR6" s="112"/>
      <c r="JLS6" s="112"/>
      <c r="JLT6" s="112"/>
      <c r="JLU6" s="112"/>
      <c r="JLV6" s="112"/>
      <c r="JLW6" s="112"/>
      <c r="JLX6" s="112"/>
      <c r="JLY6" s="112"/>
      <c r="JLZ6" s="112"/>
      <c r="JMA6" s="112"/>
      <c r="JMB6" s="112"/>
      <c r="JMC6" s="112"/>
      <c r="JMD6" s="112"/>
      <c r="JME6" s="112"/>
      <c r="JMF6" s="112"/>
      <c r="JMG6" s="112"/>
      <c r="JMH6" s="112"/>
      <c r="JMI6" s="112"/>
      <c r="JMJ6" s="112"/>
      <c r="JMK6" s="112"/>
      <c r="JML6" s="112"/>
      <c r="JMM6" s="112"/>
      <c r="JMN6" s="112"/>
      <c r="JMO6" s="112"/>
      <c r="JMP6" s="112"/>
      <c r="JMQ6" s="112"/>
      <c r="JMR6" s="112"/>
      <c r="JMS6" s="112"/>
      <c r="JMT6" s="112"/>
      <c r="JMU6" s="112"/>
      <c r="JMV6" s="112"/>
      <c r="JMW6" s="112"/>
      <c r="JMX6" s="112"/>
      <c r="JMY6" s="112"/>
      <c r="JMZ6" s="112"/>
      <c r="JNA6" s="112"/>
      <c r="JNB6" s="112"/>
      <c r="JNC6" s="112"/>
      <c r="JND6" s="112"/>
      <c r="JNE6" s="112"/>
      <c r="JNF6" s="112"/>
      <c r="JNG6" s="112"/>
      <c r="JNH6" s="112"/>
      <c r="JNI6" s="112"/>
      <c r="JNJ6" s="112"/>
      <c r="JNK6" s="112"/>
      <c r="JNL6" s="112"/>
      <c r="JNM6" s="112"/>
      <c r="JNN6" s="112"/>
      <c r="JNO6" s="112"/>
      <c r="JNP6" s="112"/>
      <c r="JNQ6" s="112"/>
      <c r="JNR6" s="112"/>
      <c r="JNS6" s="112"/>
      <c r="JNT6" s="112"/>
      <c r="JNU6" s="112"/>
      <c r="JNV6" s="112"/>
      <c r="JNW6" s="112"/>
      <c r="JNX6" s="112"/>
      <c r="JNY6" s="112"/>
      <c r="JNZ6" s="112"/>
      <c r="JOA6" s="112"/>
      <c r="JOB6" s="112"/>
      <c r="JOC6" s="112"/>
      <c r="JOD6" s="112"/>
      <c r="JOE6" s="112"/>
      <c r="JOF6" s="112"/>
      <c r="JOG6" s="112"/>
      <c r="JOH6" s="112"/>
      <c r="JOI6" s="112"/>
      <c r="JOJ6" s="112"/>
      <c r="JOK6" s="112"/>
      <c r="JOL6" s="112"/>
      <c r="JOM6" s="112"/>
      <c r="JON6" s="112"/>
      <c r="JOO6" s="112"/>
      <c r="JOP6" s="112"/>
      <c r="JOQ6" s="112"/>
      <c r="JOR6" s="112"/>
      <c r="JOS6" s="112"/>
      <c r="JOT6" s="112"/>
      <c r="JOU6" s="112"/>
      <c r="JOV6" s="112"/>
      <c r="JOW6" s="112"/>
      <c r="JOX6" s="112"/>
      <c r="JOY6" s="112"/>
      <c r="JOZ6" s="112"/>
      <c r="JPA6" s="112"/>
      <c r="JPB6" s="112"/>
      <c r="JPC6" s="112"/>
      <c r="JPD6" s="112"/>
      <c r="JPE6" s="112"/>
      <c r="JPF6" s="112"/>
      <c r="JPG6" s="112"/>
      <c r="JPH6" s="112"/>
      <c r="JPI6" s="112"/>
      <c r="JPJ6" s="112"/>
      <c r="JPK6" s="112"/>
      <c r="JPL6" s="112"/>
      <c r="JPM6" s="112"/>
      <c r="JPN6" s="112"/>
      <c r="JPO6" s="112"/>
      <c r="JPP6" s="112"/>
      <c r="JPQ6" s="112"/>
      <c r="JPR6" s="112"/>
      <c r="JPS6" s="112"/>
      <c r="JPT6" s="112"/>
      <c r="JPU6" s="112"/>
      <c r="JPV6" s="112"/>
      <c r="JPW6" s="112"/>
      <c r="JPX6" s="112"/>
      <c r="JPY6" s="112"/>
      <c r="JPZ6" s="112"/>
      <c r="JQA6" s="112"/>
      <c r="JQB6" s="112"/>
      <c r="JQC6" s="112"/>
      <c r="JQD6" s="112"/>
      <c r="JQE6" s="112"/>
      <c r="JQF6" s="112"/>
      <c r="JQG6" s="112"/>
      <c r="JQH6" s="112"/>
      <c r="JQI6" s="112"/>
      <c r="JQJ6" s="112"/>
      <c r="JQK6" s="112"/>
      <c r="JQL6" s="112"/>
      <c r="JQM6" s="112"/>
      <c r="JQN6" s="112"/>
      <c r="JQO6" s="112"/>
      <c r="JQP6" s="112"/>
      <c r="JQQ6" s="112"/>
      <c r="JQR6" s="112"/>
      <c r="JQS6" s="112"/>
      <c r="JQT6" s="112"/>
      <c r="JQU6" s="112"/>
      <c r="JQV6" s="112"/>
      <c r="JQW6" s="112"/>
      <c r="JQX6" s="112"/>
      <c r="JQY6" s="112"/>
      <c r="JQZ6" s="112"/>
      <c r="JRA6" s="112"/>
      <c r="JRB6" s="112"/>
      <c r="JRC6" s="112"/>
      <c r="JRD6" s="112"/>
      <c r="JRE6" s="112"/>
      <c r="JRF6" s="112"/>
      <c r="JRG6" s="112"/>
      <c r="JRH6" s="112"/>
      <c r="JRI6" s="112"/>
      <c r="JRJ6" s="112"/>
      <c r="JRK6" s="112"/>
      <c r="JRL6" s="112"/>
      <c r="JRM6" s="112"/>
      <c r="JRN6" s="112"/>
      <c r="JRO6" s="112"/>
      <c r="JRP6" s="112"/>
      <c r="JRQ6" s="112"/>
      <c r="JRR6" s="112"/>
      <c r="JRS6" s="112"/>
      <c r="JRT6" s="112"/>
      <c r="JRU6" s="112"/>
      <c r="JRV6" s="112"/>
      <c r="JRW6" s="112"/>
      <c r="JRX6" s="112"/>
      <c r="JRY6" s="112"/>
      <c r="JRZ6" s="112"/>
      <c r="JSA6" s="112"/>
      <c r="JSB6" s="112"/>
      <c r="JSC6" s="112"/>
      <c r="JSD6" s="112"/>
      <c r="JSE6" s="112"/>
      <c r="JSF6" s="112"/>
      <c r="JSG6" s="112"/>
      <c r="JSH6" s="112"/>
      <c r="JSI6" s="112"/>
      <c r="JSJ6" s="112"/>
      <c r="JSK6" s="112"/>
      <c r="JSL6" s="112"/>
      <c r="JSM6" s="112"/>
      <c r="JSN6" s="112"/>
      <c r="JSO6" s="112"/>
      <c r="JSP6" s="112"/>
      <c r="JSQ6" s="112"/>
      <c r="JSR6" s="112"/>
      <c r="JSS6" s="112"/>
      <c r="JST6" s="112"/>
      <c r="JSU6" s="112"/>
      <c r="JSV6" s="112"/>
      <c r="JSW6" s="112"/>
      <c r="JSX6" s="112"/>
      <c r="JSY6" s="112"/>
      <c r="JSZ6" s="112"/>
      <c r="JTA6" s="112"/>
      <c r="JTB6" s="112"/>
      <c r="JTC6" s="112"/>
      <c r="JTD6" s="112"/>
      <c r="JTE6" s="112"/>
      <c r="JTF6" s="112"/>
      <c r="JTG6" s="112"/>
      <c r="JTH6" s="112"/>
      <c r="JTI6" s="112"/>
      <c r="JTJ6" s="112"/>
      <c r="JTK6" s="112"/>
      <c r="JTL6" s="112"/>
      <c r="JTM6" s="112"/>
      <c r="JTN6" s="112"/>
      <c r="JTO6" s="112"/>
      <c r="JTP6" s="112"/>
      <c r="JTQ6" s="112"/>
      <c r="JTR6" s="112"/>
      <c r="JTS6" s="112"/>
      <c r="JTT6" s="112"/>
      <c r="JTU6" s="112"/>
      <c r="JTV6" s="112"/>
      <c r="JTW6" s="112"/>
      <c r="JTX6" s="112"/>
      <c r="JTY6" s="112"/>
      <c r="JTZ6" s="112"/>
      <c r="JUA6" s="112"/>
      <c r="JUB6" s="112"/>
      <c r="JUC6" s="112"/>
      <c r="JUD6" s="112"/>
      <c r="JUE6" s="112"/>
      <c r="JUF6" s="112"/>
      <c r="JUG6" s="112"/>
      <c r="JUH6" s="112"/>
      <c r="JUI6" s="112"/>
      <c r="JUJ6" s="112"/>
      <c r="JUK6" s="112"/>
      <c r="JUL6" s="112"/>
      <c r="JUM6" s="112"/>
      <c r="JUN6" s="112"/>
      <c r="JUO6" s="112"/>
      <c r="JUP6" s="112"/>
      <c r="JUQ6" s="112"/>
      <c r="JUR6" s="112"/>
      <c r="JUS6" s="112"/>
      <c r="JUT6" s="112"/>
      <c r="JUU6" s="112"/>
      <c r="JUV6" s="112"/>
      <c r="JUW6" s="112"/>
      <c r="JUX6" s="112"/>
      <c r="JUY6" s="112"/>
      <c r="JUZ6" s="112"/>
      <c r="JVA6" s="112"/>
      <c r="JVB6" s="112"/>
      <c r="JVC6" s="112"/>
      <c r="JVD6" s="112"/>
      <c r="JVE6" s="112"/>
      <c r="JVF6" s="112"/>
      <c r="JVG6" s="112"/>
      <c r="JVH6" s="112"/>
      <c r="JVI6" s="112"/>
      <c r="JVJ6" s="112"/>
      <c r="JVK6" s="112"/>
      <c r="JVL6" s="112"/>
      <c r="JVM6" s="112"/>
      <c r="JVN6" s="112"/>
      <c r="JVO6" s="112"/>
      <c r="JVP6" s="112"/>
      <c r="JVQ6" s="112"/>
      <c r="JVR6" s="112"/>
      <c r="JVS6" s="112"/>
      <c r="JVT6" s="112"/>
      <c r="JVU6" s="112"/>
      <c r="JVV6" s="112"/>
      <c r="JVW6" s="112"/>
      <c r="JVX6" s="112"/>
      <c r="JVY6" s="112"/>
      <c r="JVZ6" s="112"/>
      <c r="JWA6" s="112"/>
      <c r="JWB6" s="112"/>
      <c r="JWC6" s="112"/>
      <c r="JWD6" s="112"/>
      <c r="JWE6" s="112"/>
      <c r="JWF6" s="112"/>
      <c r="JWG6" s="112"/>
      <c r="JWH6" s="112"/>
      <c r="JWI6" s="112"/>
      <c r="JWJ6" s="112"/>
      <c r="JWK6" s="112"/>
      <c r="JWL6" s="112"/>
      <c r="JWM6" s="112"/>
      <c r="JWN6" s="112"/>
      <c r="JWO6" s="112"/>
      <c r="JWP6" s="112"/>
      <c r="JWQ6" s="112"/>
      <c r="JWR6" s="112"/>
      <c r="JWS6" s="112"/>
      <c r="JWT6" s="112"/>
      <c r="JWU6" s="112"/>
      <c r="JWV6" s="112"/>
      <c r="JWW6" s="112"/>
      <c r="JWX6" s="112"/>
      <c r="JWY6" s="112"/>
      <c r="JWZ6" s="112"/>
      <c r="JXA6" s="112"/>
      <c r="JXB6" s="112"/>
      <c r="JXC6" s="112"/>
      <c r="JXD6" s="112"/>
      <c r="JXE6" s="112"/>
      <c r="JXF6" s="112"/>
      <c r="JXG6" s="112"/>
      <c r="JXH6" s="112"/>
      <c r="JXI6" s="112"/>
      <c r="JXJ6" s="112"/>
      <c r="JXK6" s="112"/>
      <c r="JXL6" s="112"/>
      <c r="JXM6" s="112"/>
      <c r="JXN6" s="112"/>
      <c r="JXO6" s="112"/>
      <c r="JXP6" s="112"/>
      <c r="JXQ6" s="112"/>
      <c r="JXR6" s="112"/>
      <c r="JXS6" s="112"/>
      <c r="JXT6" s="112"/>
      <c r="JXU6" s="112"/>
      <c r="JXV6" s="112"/>
      <c r="JXW6" s="112"/>
      <c r="JXX6" s="112"/>
      <c r="JXY6" s="112"/>
      <c r="JXZ6" s="112"/>
      <c r="JYA6" s="112"/>
      <c r="JYB6" s="112"/>
      <c r="JYC6" s="112"/>
      <c r="JYD6" s="112"/>
      <c r="JYE6" s="112"/>
      <c r="JYF6" s="112"/>
      <c r="JYG6" s="112"/>
      <c r="JYH6" s="112"/>
      <c r="JYI6" s="112"/>
      <c r="JYJ6" s="112"/>
      <c r="JYK6" s="112"/>
      <c r="JYL6" s="112"/>
      <c r="JYM6" s="112"/>
      <c r="JYN6" s="112"/>
      <c r="JYO6" s="112"/>
      <c r="JYP6" s="112"/>
      <c r="JYQ6" s="112"/>
      <c r="JYR6" s="112"/>
      <c r="JYS6" s="112"/>
      <c r="JYT6" s="112"/>
      <c r="JYU6" s="112"/>
      <c r="JYV6" s="112"/>
      <c r="JYW6" s="112"/>
      <c r="JYX6" s="112"/>
      <c r="JYY6" s="112"/>
      <c r="JYZ6" s="112"/>
      <c r="JZA6" s="112"/>
      <c r="JZB6" s="112"/>
      <c r="JZC6" s="112"/>
      <c r="JZD6" s="112"/>
      <c r="JZE6" s="112"/>
      <c r="JZF6" s="112"/>
      <c r="JZG6" s="112"/>
      <c r="JZH6" s="112"/>
      <c r="JZI6" s="112"/>
      <c r="JZJ6" s="112"/>
      <c r="JZK6" s="112"/>
      <c r="JZL6" s="112"/>
      <c r="JZM6" s="112"/>
      <c r="JZN6" s="112"/>
      <c r="JZO6" s="112"/>
      <c r="JZP6" s="112"/>
      <c r="JZQ6" s="112"/>
      <c r="JZR6" s="112"/>
      <c r="JZS6" s="112"/>
      <c r="JZT6" s="112"/>
      <c r="JZU6" s="112"/>
      <c r="JZV6" s="112"/>
      <c r="JZW6" s="112"/>
      <c r="JZX6" s="112"/>
      <c r="JZY6" s="112"/>
      <c r="JZZ6" s="112"/>
      <c r="KAA6" s="112"/>
      <c r="KAB6" s="112"/>
      <c r="KAC6" s="112"/>
      <c r="KAD6" s="112"/>
      <c r="KAE6" s="112"/>
      <c r="KAF6" s="112"/>
      <c r="KAG6" s="112"/>
      <c r="KAH6" s="112"/>
      <c r="KAI6" s="112"/>
      <c r="KAJ6" s="112"/>
      <c r="KAK6" s="112"/>
      <c r="KAL6" s="112"/>
      <c r="KAM6" s="112"/>
      <c r="KAN6" s="112"/>
      <c r="KAO6" s="112"/>
      <c r="KAP6" s="112"/>
      <c r="KAQ6" s="112"/>
      <c r="KAR6" s="112"/>
      <c r="KAS6" s="112"/>
      <c r="KAT6" s="112"/>
      <c r="KAU6" s="112"/>
      <c r="KAV6" s="112"/>
      <c r="KAW6" s="112"/>
      <c r="KAX6" s="112"/>
      <c r="KAY6" s="112"/>
      <c r="KAZ6" s="112"/>
      <c r="KBA6" s="112"/>
      <c r="KBB6" s="112"/>
      <c r="KBC6" s="112"/>
      <c r="KBD6" s="112"/>
      <c r="KBE6" s="112"/>
      <c r="KBF6" s="112"/>
      <c r="KBG6" s="112"/>
      <c r="KBH6" s="112"/>
      <c r="KBI6" s="112"/>
      <c r="KBJ6" s="112"/>
      <c r="KBK6" s="112"/>
      <c r="KBL6" s="112"/>
      <c r="KBM6" s="112"/>
      <c r="KBN6" s="112"/>
      <c r="KBO6" s="112"/>
      <c r="KBP6" s="112"/>
      <c r="KBQ6" s="112"/>
      <c r="KBR6" s="112"/>
      <c r="KBS6" s="112"/>
      <c r="KBT6" s="112"/>
      <c r="KBU6" s="112"/>
      <c r="KBV6" s="112"/>
      <c r="KBW6" s="112"/>
      <c r="KBX6" s="112"/>
      <c r="KBY6" s="112"/>
      <c r="KBZ6" s="112"/>
      <c r="KCA6" s="112"/>
      <c r="KCB6" s="112"/>
      <c r="KCC6" s="112"/>
      <c r="KCD6" s="112"/>
      <c r="KCE6" s="112"/>
      <c r="KCF6" s="112"/>
      <c r="KCG6" s="112"/>
      <c r="KCH6" s="112"/>
      <c r="KCI6" s="112"/>
      <c r="KCJ6" s="112"/>
      <c r="KCK6" s="112"/>
      <c r="KCL6" s="112"/>
      <c r="KCM6" s="112"/>
      <c r="KCN6" s="112"/>
      <c r="KCO6" s="112"/>
      <c r="KCP6" s="112"/>
      <c r="KCQ6" s="112"/>
      <c r="KCR6" s="112"/>
      <c r="KCS6" s="112"/>
      <c r="KCT6" s="112"/>
      <c r="KCU6" s="112"/>
      <c r="KCV6" s="112"/>
      <c r="KCW6" s="112"/>
      <c r="KCX6" s="112"/>
      <c r="KCY6" s="112"/>
      <c r="KCZ6" s="112"/>
      <c r="KDA6" s="112"/>
      <c r="KDB6" s="112"/>
      <c r="KDC6" s="112"/>
      <c r="KDD6" s="112"/>
      <c r="KDE6" s="112"/>
      <c r="KDF6" s="112"/>
      <c r="KDG6" s="112"/>
      <c r="KDH6" s="112"/>
      <c r="KDI6" s="112"/>
      <c r="KDJ6" s="112"/>
      <c r="KDK6" s="112"/>
      <c r="KDL6" s="112"/>
      <c r="KDM6" s="112"/>
      <c r="KDN6" s="112"/>
      <c r="KDO6" s="112"/>
      <c r="KDP6" s="112"/>
      <c r="KDQ6" s="112"/>
      <c r="KDR6" s="112"/>
      <c r="KDS6" s="112"/>
      <c r="KDT6" s="112"/>
      <c r="KDU6" s="112"/>
      <c r="KDV6" s="112"/>
      <c r="KDW6" s="112"/>
      <c r="KDX6" s="112"/>
      <c r="KDY6" s="112"/>
      <c r="KDZ6" s="112"/>
      <c r="KEA6" s="112"/>
      <c r="KEB6" s="112"/>
      <c r="KEC6" s="112"/>
      <c r="KED6" s="112"/>
      <c r="KEE6" s="112"/>
      <c r="KEF6" s="112"/>
      <c r="KEG6" s="112"/>
      <c r="KEH6" s="112"/>
      <c r="KEI6" s="112"/>
      <c r="KEJ6" s="112"/>
      <c r="KEK6" s="112"/>
      <c r="KEL6" s="112"/>
      <c r="KEM6" s="112"/>
      <c r="KEN6" s="112"/>
      <c r="KEO6" s="112"/>
      <c r="KEP6" s="112"/>
      <c r="KEQ6" s="112"/>
      <c r="KER6" s="112"/>
      <c r="KES6" s="112"/>
      <c r="KET6" s="112"/>
      <c r="KEU6" s="112"/>
      <c r="KEV6" s="112"/>
      <c r="KEW6" s="112"/>
      <c r="KEX6" s="112"/>
      <c r="KEY6" s="112"/>
      <c r="KEZ6" s="112"/>
      <c r="KFA6" s="112"/>
      <c r="KFB6" s="112"/>
      <c r="KFC6" s="112"/>
      <c r="KFD6" s="112"/>
      <c r="KFE6" s="112"/>
      <c r="KFF6" s="112"/>
      <c r="KFG6" s="112"/>
      <c r="KFH6" s="112"/>
      <c r="KFI6" s="112"/>
      <c r="KFJ6" s="112"/>
      <c r="KFK6" s="112"/>
      <c r="KFL6" s="112"/>
      <c r="KFM6" s="112"/>
      <c r="KFN6" s="112"/>
      <c r="KFO6" s="112"/>
      <c r="KFP6" s="112"/>
      <c r="KFQ6" s="112"/>
      <c r="KFR6" s="112"/>
      <c r="KFS6" s="112"/>
      <c r="KFT6" s="112"/>
      <c r="KFU6" s="112"/>
      <c r="KFV6" s="112"/>
      <c r="KFW6" s="112"/>
      <c r="KFX6" s="112"/>
      <c r="KFY6" s="112"/>
      <c r="KFZ6" s="112"/>
      <c r="KGA6" s="112"/>
      <c r="KGB6" s="112"/>
      <c r="KGC6" s="112"/>
      <c r="KGD6" s="112"/>
      <c r="KGE6" s="112"/>
      <c r="KGF6" s="112"/>
      <c r="KGG6" s="112"/>
      <c r="KGH6" s="112"/>
      <c r="KGI6" s="112"/>
      <c r="KGJ6" s="112"/>
      <c r="KGK6" s="112"/>
      <c r="KGL6" s="112"/>
      <c r="KGM6" s="112"/>
      <c r="KGN6" s="112"/>
      <c r="KGO6" s="112"/>
      <c r="KGP6" s="112"/>
      <c r="KGQ6" s="112"/>
      <c r="KGR6" s="112"/>
      <c r="KGS6" s="112"/>
      <c r="KGT6" s="112"/>
      <c r="KGU6" s="112"/>
      <c r="KGV6" s="112"/>
      <c r="KGW6" s="112"/>
      <c r="KGX6" s="112"/>
      <c r="KGY6" s="112"/>
      <c r="KGZ6" s="112"/>
      <c r="KHA6" s="112"/>
      <c r="KHB6" s="112"/>
      <c r="KHC6" s="112"/>
      <c r="KHD6" s="112"/>
      <c r="KHE6" s="112"/>
      <c r="KHF6" s="112"/>
      <c r="KHG6" s="112"/>
      <c r="KHH6" s="112"/>
      <c r="KHI6" s="112"/>
      <c r="KHJ6" s="112"/>
      <c r="KHK6" s="112"/>
      <c r="KHL6" s="112"/>
      <c r="KHM6" s="112"/>
      <c r="KHN6" s="112"/>
      <c r="KHO6" s="112"/>
      <c r="KHP6" s="112"/>
      <c r="KHQ6" s="112"/>
      <c r="KHR6" s="112"/>
      <c r="KHS6" s="112"/>
      <c r="KHT6" s="112"/>
      <c r="KHU6" s="112"/>
      <c r="KHV6" s="112"/>
      <c r="KHW6" s="112"/>
      <c r="KHX6" s="112"/>
      <c r="KHY6" s="112"/>
      <c r="KHZ6" s="112"/>
      <c r="KIA6" s="112"/>
      <c r="KIB6" s="112"/>
      <c r="KIC6" s="112"/>
      <c r="KID6" s="112"/>
      <c r="KIE6" s="112"/>
      <c r="KIF6" s="112"/>
      <c r="KIG6" s="112"/>
      <c r="KIH6" s="112"/>
      <c r="KII6" s="112"/>
      <c r="KIJ6" s="112"/>
      <c r="KIK6" s="112"/>
      <c r="KIL6" s="112"/>
      <c r="KIM6" s="112"/>
      <c r="KIN6" s="112"/>
      <c r="KIO6" s="112"/>
      <c r="KIP6" s="112"/>
      <c r="KIQ6" s="112"/>
      <c r="KIR6" s="112"/>
      <c r="KIS6" s="112"/>
      <c r="KIT6" s="112"/>
      <c r="KIU6" s="112"/>
      <c r="KIV6" s="112"/>
      <c r="KIW6" s="112"/>
      <c r="KIX6" s="112"/>
      <c r="KIY6" s="112"/>
      <c r="KIZ6" s="112"/>
      <c r="KJA6" s="112"/>
      <c r="KJB6" s="112"/>
      <c r="KJC6" s="112"/>
      <c r="KJD6" s="112"/>
      <c r="KJE6" s="112"/>
      <c r="KJF6" s="112"/>
      <c r="KJG6" s="112"/>
      <c r="KJH6" s="112"/>
      <c r="KJI6" s="112"/>
      <c r="KJJ6" s="112"/>
      <c r="KJK6" s="112"/>
      <c r="KJL6" s="112"/>
      <c r="KJM6" s="112"/>
      <c r="KJN6" s="112"/>
      <c r="KJO6" s="112"/>
      <c r="KJP6" s="112"/>
      <c r="KJQ6" s="112"/>
      <c r="KJR6" s="112"/>
      <c r="KJS6" s="112"/>
      <c r="KJT6" s="112"/>
      <c r="KJU6" s="112"/>
      <c r="KJV6" s="112"/>
      <c r="KJW6" s="112"/>
      <c r="KJX6" s="112"/>
      <c r="KJY6" s="112"/>
      <c r="KJZ6" s="112"/>
      <c r="KKA6" s="112"/>
      <c r="KKB6" s="112"/>
      <c r="KKC6" s="112"/>
      <c r="KKD6" s="112"/>
      <c r="KKE6" s="112"/>
      <c r="KKF6" s="112"/>
      <c r="KKG6" s="112"/>
      <c r="KKH6" s="112"/>
      <c r="KKI6" s="112"/>
      <c r="KKJ6" s="112"/>
      <c r="KKK6" s="112"/>
      <c r="KKL6" s="112"/>
      <c r="KKM6" s="112"/>
      <c r="KKN6" s="112"/>
      <c r="KKO6" s="112"/>
      <c r="KKP6" s="112"/>
      <c r="KKQ6" s="112"/>
      <c r="KKR6" s="112"/>
      <c r="KKS6" s="112"/>
      <c r="KKT6" s="112"/>
      <c r="KKU6" s="112"/>
      <c r="KKV6" s="112"/>
      <c r="KKW6" s="112"/>
      <c r="KKX6" s="112"/>
      <c r="KKY6" s="112"/>
      <c r="KKZ6" s="112"/>
      <c r="KLA6" s="112"/>
      <c r="KLB6" s="112"/>
      <c r="KLC6" s="112"/>
      <c r="KLD6" s="112"/>
      <c r="KLE6" s="112"/>
      <c r="KLF6" s="112"/>
      <c r="KLG6" s="112"/>
      <c r="KLH6" s="112"/>
      <c r="KLI6" s="112"/>
      <c r="KLJ6" s="112"/>
      <c r="KLK6" s="112"/>
      <c r="KLL6" s="112"/>
      <c r="KLM6" s="112"/>
      <c r="KLN6" s="112"/>
      <c r="KLO6" s="112"/>
      <c r="KLP6" s="112"/>
      <c r="KLQ6" s="112"/>
      <c r="KLR6" s="112"/>
      <c r="KLS6" s="112"/>
      <c r="KLT6" s="112"/>
      <c r="KLU6" s="112"/>
      <c r="KLV6" s="112"/>
      <c r="KLW6" s="112"/>
      <c r="KLX6" s="112"/>
      <c r="KLY6" s="112"/>
      <c r="KLZ6" s="112"/>
      <c r="KMA6" s="112"/>
      <c r="KMB6" s="112"/>
      <c r="KMC6" s="112"/>
      <c r="KMD6" s="112"/>
      <c r="KME6" s="112"/>
      <c r="KMF6" s="112"/>
      <c r="KMG6" s="112"/>
      <c r="KMH6" s="112"/>
      <c r="KMI6" s="112"/>
      <c r="KMJ6" s="112"/>
      <c r="KMK6" s="112"/>
      <c r="KML6" s="112"/>
      <c r="KMM6" s="112"/>
      <c r="KMN6" s="112"/>
      <c r="KMO6" s="112"/>
      <c r="KMP6" s="112"/>
      <c r="KMQ6" s="112"/>
      <c r="KMR6" s="112"/>
      <c r="KMS6" s="112"/>
      <c r="KMT6" s="112"/>
      <c r="KMU6" s="112"/>
      <c r="KMV6" s="112"/>
      <c r="KMW6" s="112"/>
      <c r="KMX6" s="112"/>
      <c r="KMY6" s="112"/>
      <c r="KMZ6" s="112"/>
      <c r="KNA6" s="112"/>
      <c r="KNB6" s="112"/>
      <c r="KNC6" s="112"/>
      <c r="KND6" s="112"/>
      <c r="KNE6" s="112"/>
      <c r="KNF6" s="112"/>
      <c r="KNG6" s="112"/>
      <c r="KNH6" s="112"/>
      <c r="KNI6" s="112"/>
      <c r="KNJ6" s="112"/>
      <c r="KNK6" s="112"/>
      <c r="KNL6" s="112"/>
      <c r="KNM6" s="112"/>
      <c r="KNN6" s="112"/>
      <c r="KNO6" s="112"/>
      <c r="KNP6" s="112"/>
      <c r="KNQ6" s="112"/>
      <c r="KNR6" s="112"/>
      <c r="KNS6" s="112"/>
      <c r="KNT6" s="112"/>
      <c r="KNU6" s="112"/>
      <c r="KNV6" s="112"/>
      <c r="KNW6" s="112"/>
      <c r="KNX6" s="112"/>
      <c r="KNY6" s="112"/>
      <c r="KNZ6" s="112"/>
      <c r="KOA6" s="112"/>
      <c r="KOB6" s="112"/>
      <c r="KOC6" s="112"/>
      <c r="KOD6" s="112"/>
      <c r="KOE6" s="112"/>
      <c r="KOF6" s="112"/>
      <c r="KOG6" s="112"/>
      <c r="KOH6" s="112"/>
      <c r="KOI6" s="112"/>
      <c r="KOJ6" s="112"/>
      <c r="KOK6" s="112"/>
      <c r="KOL6" s="112"/>
      <c r="KOM6" s="112"/>
      <c r="KON6" s="112"/>
      <c r="KOO6" s="112"/>
      <c r="KOP6" s="112"/>
      <c r="KOQ6" s="112"/>
      <c r="KOR6" s="112"/>
      <c r="KOS6" s="112"/>
      <c r="KOT6" s="112"/>
      <c r="KOU6" s="112"/>
      <c r="KOV6" s="112"/>
      <c r="KOW6" s="112"/>
      <c r="KOX6" s="112"/>
      <c r="KOY6" s="112"/>
      <c r="KOZ6" s="112"/>
      <c r="KPA6" s="112"/>
      <c r="KPB6" s="112"/>
      <c r="KPC6" s="112"/>
      <c r="KPD6" s="112"/>
      <c r="KPE6" s="112"/>
      <c r="KPF6" s="112"/>
      <c r="KPG6" s="112"/>
      <c r="KPH6" s="112"/>
      <c r="KPI6" s="112"/>
      <c r="KPJ6" s="112"/>
      <c r="KPK6" s="112"/>
      <c r="KPL6" s="112"/>
      <c r="KPM6" s="112"/>
      <c r="KPN6" s="112"/>
      <c r="KPO6" s="112"/>
      <c r="KPP6" s="112"/>
      <c r="KPQ6" s="112"/>
      <c r="KPR6" s="112"/>
      <c r="KPS6" s="112"/>
      <c r="KPT6" s="112"/>
      <c r="KPU6" s="112"/>
      <c r="KPV6" s="112"/>
      <c r="KPW6" s="112"/>
      <c r="KPX6" s="112"/>
      <c r="KPY6" s="112"/>
      <c r="KPZ6" s="112"/>
      <c r="KQA6" s="112"/>
      <c r="KQB6" s="112"/>
      <c r="KQC6" s="112"/>
      <c r="KQD6" s="112"/>
      <c r="KQE6" s="112"/>
      <c r="KQF6" s="112"/>
      <c r="KQG6" s="112"/>
      <c r="KQH6" s="112"/>
      <c r="KQI6" s="112"/>
      <c r="KQJ6" s="112"/>
      <c r="KQK6" s="112"/>
      <c r="KQL6" s="112"/>
      <c r="KQM6" s="112"/>
      <c r="KQN6" s="112"/>
      <c r="KQO6" s="112"/>
      <c r="KQP6" s="112"/>
      <c r="KQQ6" s="112"/>
      <c r="KQR6" s="112"/>
      <c r="KQS6" s="112"/>
      <c r="KQT6" s="112"/>
      <c r="KQU6" s="112"/>
      <c r="KQV6" s="112"/>
      <c r="KQW6" s="112"/>
      <c r="KQX6" s="112"/>
      <c r="KQY6" s="112"/>
      <c r="KQZ6" s="112"/>
      <c r="KRA6" s="112"/>
      <c r="KRB6" s="112"/>
      <c r="KRC6" s="112"/>
      <c r="KRD6" s="112"/>
      <c r="KRE6" s="112"/>
      <c r="KRF6" s="112"/>
      <c r="KRG6" s="112"/>
      <c r="KRH6" s="112"/>
      <c r="KRI6" s="112"/>
      <c r="KRJ6" s="112"/>
      <c r="KRK6" s="112"/>
      <c r="KRL6" s="112"/>
      <c r="KRM6" s="112"/>
      <c r="KRN6" s="112"/>
      <c r="KRO6" s="112"/>
      <c r="KRP6" s="112"/>
      <c r="KRQ6" s="112"/>
      <c r="KRR6" s="112"/>
      <c r="KRS6" s="112"/>
      <c r="KRT6" s="112"/>
      <c r="KRU6" s="112"/>
      <c r="KRV6" s="112"/>
      <c r="KRW6" s="112"/>
      <c r="KRX6" s="112"/>
      <c r="KRY6" s="112"/>
      <c r="KRZ6" s="112"/>
      <c r="KSA6" s="112"/>
      <c r="KSB6" s="112"/>
      <c r="KSC6" s="112"/>
      <c r="KSD6" s="112"/>
      <c r="KSE6" s="112"/>
      <c r="KSF6" s="112"/>
      <c r="KSG6" s="112"/>
      <c r="KSH6" s="112"/>
      <c r="KSI6" s="112"/>
      <c r="KSJ6" s="112"/>
      <c r="KSK6" s="112"/>
      <c r="KSL6" s="112"/>
      <c r="KSM6" s="112"/>
      <c r="KSN6" s="112"/>
      <c r="KSO6" s="112"/>
      <c r="KSP6" s="112"/>
      <c r="KSQ6" s="112"/>
      <c r="KSR6" s="112"/>
      <c r="KSS6" s="112"/>
      <c r="KST6" s="112"/>
      <c r="KSU6" s="112"/>
      <c r="KSV6" s="112"/>
      <c r="KSW6" s="112"/>
      <c r="KSX6" s="112"/>
      <c r="KSY6" s="112"/>
      <c r="KSZ6" s="112"/>
      <c r="KTA6" s="112"/>
      <c r="KTB6" s="112"/>
      <c r="KTC6" s="112"/>
      <c r="KTD6" s="112"/>
      <c r="KTE6" s="112"/>
      <c r="KTF6" s="112"/>
      <c r="KTG6" s="112"/>
      <c r="KTH6" s="112"/>
      <c r="KTI6" s="112"/>
      <c r="KTJ6" s="112"/>
      <c r="KTK6" s="112"/>
      <c r="KTL6" s="112"/>
      <c r="KTM6" s="112"/>
      <c r="KTN6" s="112"/>
      <c r="KTO6" s="112"/>
      <c r="KTP6" s="112"/>
      <c r="KTQ6" s="112"/>
      <c r="KTR6" s="112"/>
      <c r="KTS6" s="112"/>
      <c r="KTT6" s="112"/>
      <c r="KTU6" s="112"/>
      <c r="KTV6" s="112"/>
      <c r="KTW6" s="112"/>
      <c r="KTX6" s="112"/>
      <c r="KTY6" s="112"/>
      <c r="KTZ6" s="112"/>
      <c r="KUA6" s="112"/>
      <c r="KUB6" s="112"/>
      <c r="KUC6" s="112"/>
      <c r="KUD6" s="112"/>
      <c r="KUE6" s="112"/>
      <c r="KUF6" s="112"/>
      <c r="KUG6" s="112"/>
      <c r="KUH6" s="112"/>
      <c r="KUI6" s="112"/>
      <c r="KUJ6" s="112"/>
      <c r="KUK6" s="112"/>
      <c r="KUL6" s="112"/>
      <c r="KUM6" s="112"/>
      <c r="KUN6" s="112"/>
      <c r="KUO6" s="112"/>
      <c r="KUP6" s="112"/>
      <c r="KUQ6" s="112"/>
      <c r="KUR6" s="112"/>
      <c r="KUS6" s="112"/>
      <c r="KUT6" s="112"/>
      <c r="KUU6" s="112"/>
      <c r="KUV6" s="112"/>
      <c r="KUW6" s="112"/>
      <c r="KUX6" s="112"/>
      <c r="KUY6" s="112"/>
      <c r="KUZ6" s="112"/>
      <c r="KVA6" s="112"/>
      <c r="KVB6" s="112"/>
      <c r="KVC6" s="112"/>
      <c r="KVD6" s="112"/>
      <c r="KVE6" s="112"/>
      <c r="KVF6" s="112"/>
      <c r="KVG6" s="112"/>
      <c r="KVH6" s="112"/>
      <c r="KVI6" s="112"/>
      <c r="KVJ6" s="112"/>
      <c r="KVK6" s="112"/>
      <c r="KVL6" s="112"/>
      <c r="KVM6" s="112"/>
      <c r="KVN6" s="112"/>
      <c r="KVO6" s="112"/>
      <c r="KVP6" s="112"/>
      <c r="KVQ6" s="112"/>
      <c r="KVR6" s="112"/>
      <c r="KVS6" s="112"/>
      <c r="KVT6" s="112"/>
      <c r="KVU6" s="112"/>
      <c r="KVV6" s="112"/>
      <c r="KVW6" s="112"/>
      <c r="KVX6" s="112"/>
      <c r="KVY6" s="112"/>
      <c r="KVZ6" s="112"/>
      <c r="KWA6" s="112"/>
      <c r="KWB6" s="112"/>
      <c r="KWC6" s="112"/>
      <c r="KWD6" s="112"/>
      <c r="KWE6" s="112"/>
      <c r="KWF6" s="112"/>
      <c r="KWG6" s="112"/>
      <c r="KWH6" s="112"/>
      <c r="KWI6" s="112"/>
      <c r="KWJ6" s="112"/>
      <c r="KWK6" s="112"/>
      <c r="KWL6" s="112"/>
      <c r="KWM6" s="112"/>
      <c r="KWN6" s="112"/>
      <c r="KWO6" s="112"/>
      <c r="KWP6" s="112"/>
      <c r="KWQ6" s="112"/>
      <c r="KWR6" s="112"/>
      <c r="KWS6" s="112"/>
      <c r="KWT6" s="112"/>
      <c r="KWU6" s="112"/>
      <c r="KWV6" s="112"/>
      <c r="KWW6" s="112"/>
      <c r="KWX6" s="112"/>
      <c r="KWY6" s="112"/>
      <c r="KWZ6" s="112"/>
      <c r="KXA6" s="112"/>
      <c r="KXB6" s="112"/>
      <c r="KXC6" s="112"/>
      <c r="KXD6" s="112"/>
      <c r="KXE6" s="112"/>
      <c r="KXF6" s="112"/>
      <c r="KXG6" s="112"/>
      <c r="KXH6" s="112"/>
      <c r="KXI6" s="112"/>
      <c r="KXJ6" s="112"/>
      <c r="KXK6" s="112"/>
      <c r="KXL6" s="112"/>
      <c r="KXM6" s="112"/>
      <c r="KXN6" s="112"/>
      <c r="KXO6" s="112"/>
      <c r="KXP6" s="112"/>
      <c r="KXQ6" s="112"/>
      <c r="KXR6" s="112"/>
      <c r="KXS6" s="112"/>
      <c r="KXT6" s="112"/>
      <c r="KXU6" s="112"/>
      <c r="KXV6" s="112"/>
      <c r="KXW6" s="112"/>
      <c r="KXX6" s="112"/>
      <c r="KXY6" s="112"/>
      <c r="KXZ6" s="112"/>
      <c r="KYA6" s="112"/>
      <c r="KYB6" s="112"/>
      <c r="KYC6" s="112"/>
      <c r="KYD6" s="112"/>
      <c r="KYE6" s="112"/>
      <c r="KYF6" s="112"/>
      <c r="KYG6" s="112"/>
      <c r="KYH6" s="112"/>
      <c r="KYI6" s="112"/>
      <c r="KYJ6" s="112"/>
      <c r="KYK6" s="112"/>
      <c r="KYL6" s="112"/>
      <c r="KYM6" s="112"/>
      <c r="KYN6" s="112"/>
      <c r="KYO6" s="112"/>
      <c r="KYP6" s="112"/>
      <c r="KYQ6" s="112"/>
      <c r="KYR6" s="112"/>
      <c r="KYS6" s="112"/>
      <c r="KYT6" s="112"/>
      <c r="KYU6" s="112"/>
      <c r="KYV6" s="112"/>
      <c r="KYW6" s="112"/>
      <c r="KYX6" s="112"/>
      <c r="KYY6" s="112"/>
      <c r="KYZ6" s="112"/>
      <c r="KZA6" s="112"/>
      <c r="KZB6" s="112"/>
      <c r="KZC6" s="112"/>
      <c r="KZD6" s="112"/>
      <c r="KZE6" s="112"/>
      <c r="KZF6" s="112"/>
      <c r="KZG6" s="112"/>
      <c r="KZH6" s="112"/>
      <c r="KZI6" s="112"/>
      <c r="KZJ6" s="112"/>
      <c r="KZK6" s="112"/>
      <c r="KZL6" s="112"/>
      <c r="KZM6" s="112"/>
      <c r="KZN6" s="112"/>
      <c r="KZO6" s="112"/>
      <c r="KZP6" s="112"/>
      <c r="KZQ6" s="112"/>
      <c r="KZR6" s="112"/>
      <c r="KZS6" s="112"/>
      <c r="KZT6" s="112"/>
      <c r="KZU6" s="112"/>
      <c r="KZV6" s="112"/>
      <c r="KZW6" s="112"/>
      <c r="KZX6" s="112"/>
      <c r="KZY6" s="112"/>
      <c r="KZZ6" s="112"/>
      <c r="LAA6" s="112"/>
      <c r="LAB6" s="112"/>
      <c r="LAC6" s="112"/>
      <c r="LAD6" s="112"/>
      <c r="LAE6" s="112"/>
      <c r="LAF6" s="112"/>
      <c r="LAG6" s="112"/>
      <c r="LAH6" s="112"/>
      <c r="LAI6" s="112"/>
      <c r="LAJ6" s="112"/>
      <c r="LAK6" s="112"/>
      <c r="LAL6" s="112"/>
      <c r="LAM6" s="112"/>
      <c r="LAN6" s="112"/>
      <c r="LAO6" s="112"/>
      <c r="LAP6" s="112"/>
      <c r="LAQ6" s="112"/>
      <c r="LAR6" s="112"/>
      <c r="LAS6" s="112"/>
      <c r="LAT6" s="112"/>
      <c r="LAU6" s="112"/>
      <c r="LAV6" s="112"/>
      <c r="LAW6" s="112"/>
      <c r="LAX6" s="112"/>
      <c r="LAY6" s="112"/>
      <c r="LAZ6" s="112"/>
      <c r="LBA6" s="112"/>
      <c r="LBB6" s="112"/>
      <c r="LBC6" s="112"/>
      <c r="LBD6" s="112"/>
      <c r="LBE6" s="112"/>
      <c r="LBF6" s="112"/>
      <c r="LBG6" s="112"/>
      <c r="LBH6" s="112"/>
      <c r="LBI6" s="112"/>
      <c r="LBJ6" s="112"/>
      <c r="LBK6" s="112"/>
      <c r="LBL6" s="112"/>
      <c r="LBM6" s="112"/>
      <c r="LBN6" s="112"/>
      <c r="LBO6" s="112"/>
      <c r="LBP6" s="112"/>
      <c r="LBQ6" s="112"/>
      <c r="LBR6" s="112"/>
      <c r="LBS6" s="112"/>
      <c r="LBT6" s="112"/>
      <c r="LBU6" s="112"/>
      <c r="LBV6" s="112"/>
      <c r="LBW6" s="112"/>
      <c r="LBX6" s="112"/>
      <c r="LBY6" s="112"/>
      <c r="LBZ6" s="112"/>
      <c r="LCA6" s="112"/>
      <c r="LCB6" s="112"/>
      <c r="LCC6" s="112"/>
      <c r="LCD6" s="112"/>
      <c r="LCE6" s="112"/>
      <c r="LCF6" s="112"/>
      <c r="LCG6" s="112"/>
      <c r="LCH6" s="112"/>
      <c r="LCI6" s="112"/>
      <c r="LCJ6" s="112"/>
      <c r="LCK6" s="112"/>
      <c r="LCL6" s="112"/>
      <c r="LCM6" s="112"/>
      <c r="LCN6" s="112"/>
      <c r="LCO6" s="112"/>
      <c r="LCP6" s="112"/>
      <c r="LCQ6" s="112"/>
      <c r="LCR6" s="112"/>
      <c r="LCS6" s="112"/>
      <c r="LCT6" s="112"/>
      <c r="LCU6" s="112"/>
      <c r="LCV6" s="112"/>
      <c r="LCW6" s="112"/>
      <c r="LCX6" s="112"/>
      <c r="LCY6" s="112"/>
      <c r="LCZ6" s="112"/>
      <c r="LDA6" s="112"/>
      <c r="LDB6" s="112"/>
      <c r="LDC6" s="112"/>
      <c r="LDD6" s="112"/>
      <c r="LDE6" s="112"/>
      <c r="LDF6" s="112"/>
      <c r="LDG6" s="112"/>
      <c r="LDH6" s="112"/>
      <c r="LDI6" s="112"/>
      <c r="LDJ6" s="112"/>
      <c r="LDK6" s="112"/>
      <c r="LDL6" s="112"/>
      <c r="LDM6" s="112"/>
      <c r="LDN6" s="112"/>
      <c r="LDO6" s="112"/>
      <c r="LDP6" s="112"/>
      <c r="LDQ6" s="112"/>
      <c r="LDR6" s="112"/>
      <c r="LDS6" s="112"/>
      <c r="LDT6" s="112"/>
      <c r="LDU6" s="112"/>
      <c r="LDV6" s="112"/>
      <c r="LDW6" s="112"/>
      <c r="LDX6" s="112"/>
      <c r="LDY6" s="112"/>
      <c r="LDZ6" s="112"/>
      <c r="LEA6" s="112"/>
      <c r="LEB6" s="112"/>
      <c r="LEC6" s="112"/>
      <c r="LED6" s="112"/>
      <c r="LEE6" s="112"/>
      <c r="LEF6" s="112"/>
      <c r="LEG6" s="112"/>
      <c r="LEH6" s="112"/>
      <c r="LEI6" s="112"/>
      <c r="LEJ6" s="112"/>
      <c r="LEK6" s="112"/>
      <c r="LEL6" s="112"/>
      <c r="LEM6" s="112"/>
      <c r="LEN6" s="112"/>
      <c r="LEO6" s="112"/>
      <c r="LEP6" s="112"/>
      <c r="LEQ6" s="112"/>
      <c r="LER6" s="112"/>
      <c r="LES6" s="112"/>
      <c r="LET6" s="112"/>
      <c r="LEU6" s="112"/>
      <c r="LEV6" s="112"/>
      <c r="LEW6" s="112"/>
      <c r="LEX6" s="112"/>
      <c r="LEY6" s="112"/>
      <c r="LEZ6" s="112"/>
      <c r="LFA6" s="112"/>
      <c r="LFB6" s="112"/>
      <c r="LFC6" s="112"/>
      <c r="LFD6" s="112"/>
      <c r="LFE6" s="112"/>
      <c r="LFF6" s="112"/>
      <c r="LFG6" s="112"/>
      <c r="LFH6" s="112"/>
      <c r="LFI6" s="112"/>
      <c r="LFJ6" s="112"/>
      <c r="LFK6" s="112"/>
      <c r="LFL6" s="112"/>
      <c r="LFM6" s="112"/>
      <c r="LFN6" s="112"/>
      <c r="LFO6" s="112"/>
      <c r="LFP6" s="112"/>
      <c r="LFQ6" s="112"/>
      <c r="LFR6" s="112"/>
      <c r="LFS6" s="112"/>
      <c r="LFT6" s="112"/>
      <c r="LFU6" s="112"/>
      <c r="LFV6" s="112"/>
      <c r="LFW6" s="112"/>
      <c r="LFX6" s="112"/>
      <c r="LFY6" s="112"/>
      <c r="LFZ6" s="112"/>
      <c r="LGA6" s="112"/>
      <c r="LGB6" s="112"/>
      <c r="LGC6" s="112"/>
      <c r="LGD6" s="112"/>
      <c r="LGE6" s="112"/>
      <c r="LGF6" s="112"/>
      <c r="LGG6" s="112"/>
      <c r="LGH6" s="112"/>
      <c r="LGI6" s="112"/>
      <c r="LGJ6" s="112"/>
      <c r="LGK6" s="112"/>
      <c r="LGL6" s="112"/>
      <c r="LGM6" s="112"/>
      <c r="LGN6" s="112"/>
      <c r="LGO6" s="112"/>
      <c r="LGP6" s="112"/>
      <c r="LGQ6" s="112"/>
      <c r="LGR6" s="112"/>
      <c r="LGS6" s="112"/>
      <c r="LGT6" s="112"/>
      <c r="LGU6" s="112"/>
      <c r="LGV6" s="112"/>
      <c r="LGW6" s="112"/>
      <c r="LGX6" s="112"/>
      <c r="LGY6" s="112"/>
      <c r="LGZ6" s="112"/>
      <c r="LHA6" s="112"/>
      <c r="LHB6" s="112"/>
      <c r="LHC6" s="112"/>
      <c r="LHD6" s="112"/>
      <c r="LHE6" s="112"/>
      <c r="LHF6" s="112"/>
      <c r="LHG6" s="112"/>
      <c r="LHH6" s="112"/>
      <c r="LHI6" s="112"/>
      <c r="LHJ6" s="112"/>
      <c r="LHK6" s="112"/>
      <c r="LHL6" s="112"/>
      <c r="LHM6" s="112"/>
      <c r="LHN6" s="112"/>
      <c r="LHO6" s="112"/>
      <c r="LHP6" s="112"/>
      <c r="LHQ6" s="112"/>
      <c r="LHR6" s="112"/>
      <c r="LHS6" s="112"/>
      <c r="LHT6" s="112"/>
      <c r="LHU6" s="112"/>
      <c r="LHV6" s="112"/>
      <c r="LHW6" s="112"/>
      <c r="LHX6" s="112"/>
      <c r="LHY6" s="112"/>
      <c r="LHZ6" s="112"/>
      <c r="LIA6" s="112"/>
      <c r="LIB6" s="112"/>
      <c r="LIC6" s="112"/>
      <c r="LID6" s="112"/>
      <c r="LIE6" s="112"/>
      <c r="LIF6" s="112"/>
      <c r="LIG6" s="112"/>
      <c r="LIH6" s="112"/>
      <c r="LII6" s="112"/>
      <c r="LIJ6" s="112"/>
      <c r="LIK6" s="112"/>
      <c r="LIL6" s="112"/>
      <c r="LIM6" s="112"/>
      <c r="LIN6" s="112"/>
      <c r="LIO6" s="112"/>
      <c r="LIP6" s="112"/>
      <c r="LIQ6" s="112"/>
      <c r="LIR6" s="112"/>
      <c r="LIS6" s="112"/>
      <c r="LIT6" s="112"/>
      <c r="LIU6" s="112"/>
      <c r="LIV6" s="112"/>
      <c r="LIW6" s="112"/>
      <c r="LIX6" s="112"/>
      <c r="LIY6" s="112"/>
      <c r="LIZ6" s="112"/>
      <c r="LJA6" s="112"/>
      <c r="LJB6" s="112"/>
      <c r="LJC6" s="112"/>
      <c r="LJD6" s="112"/>
      <c r="LJE6" s="112"/>
      <c r="LJF6" s="112"/>
      <c r="LJG6" s="112"/>
      <c r="LJH6" s="112"/>
      <c r="LJI6" s="112"/>
      <c r="LJJ6" s="112"/>
      <c r="LJK6" s="112"/>
      <c r="LJL6" s="112"/>
      <c r="LJM6" s="112"/>
      <c r="LJN6" s="112"/>
      <c r="LJO6" s="112"/>
      <c r="LJP6" s="112"/>
      <c r="LJQ6" s="112"/>
      <c r="LJR6" s="112"/>
      <c r="LJS6" s="112"/>
      <c r="LJT6" s="112"/>
      <c r="LJU6" s="112"/>
      <c r="LJV6" s="112"/>
      <c r="LJW6" s="112"/>
      <c r="LJX6" s="112"/>
      <c r="LJY6" s="112"/>
      <c r="LJZ6" s="112"/>
      <c r="LKA6" s="112"/>
      <c r="LKB6" s="112"/>
      <c r="LKC6" s="112"/>
      <c r="LKD6" s="112"/>
      <c r="LKE6" s="112"/>
      <c r="LKF6" s="112"/>
      <c r="LKG6" s="112"/>
      <c r="LKH6" s="112"/>
      <c r="LKI6" s="112"/>
      <c r="LKJ6" s="112"/>
      <c r="LKK6" s="112"/>
      <c r="LKL6" s="112"/>
      <c r="LKM6" s="112"/>
      <c r="LKN6" s="112"/>
      <c r="LKO6" s="112"/>
      <c r="LKP6" s="112"/>
      <c r="LKQ6" s="112"/>
      <c r="LKR6" s="112"/>
      <c r="LKS6" s="112"/>
      <c r="LKT6" s="112"/>
      <c r="LKU6" s="112"/>
      <c r="LKV6" s="112"/>
      <c r="LKW6" s="112"/>
      <c r="LKX6" s="112"/>
      <c r="LKY6" s="112"/>
      <c r="LKZ6" s="112"/>
      <c r="LLA6" s="112"/>
      <c r="LLB6" s="112"/>
      <c r="LLC6" s="112"/>
      <c r="LLD6" s="112"/>
      <c r="LLE6" s="112"/>
      <c r="LLF6" s="112"/>
      <c r="LLG6" s="112"/>
      <c r="LLH6" s="112"/>
      <c r="LLI6" s="112"/>
      <c r="LLJ6" s="112"/>
      <c r="LLK6" s="112"/>
      <c r="LLL6" s="112"/>
      <c r="LLM6" s="112"/>
      <c r="LLN6" s="112"/>
      <c r="LLO6" s="112"/>
      <c r="LLP6" s="112"/>
      <c r="LLQ6" s="112"/>
      <c r="LLR6" s="112"/>
      <c r="LLS6" s="112"/>
      <c r="LLT6" s="112"/>
      <c r="LLU6" s="112"/>
      <c r="LLV6" s="112"/>
      <c r="LLW6" s="112"/>
      <c r="LLX6" s="112"/>
      <c r="LLY6" s="112"/>
      <c r="LLZ6" s="112"/>
      <c r="LMA6" s="112"/>
      <c r="LMB6" s="112"/>
      <c r="LMC6" s="112"/>
      <c r="LMD6" s="112"/>
      <c r="LME6" s="112"/>
      <c r="LMF6" s="112"/>
      <c r="LMG6" s="112"/>
      <c r="LMH6" s="112"/>
      <c r="LMI6" s="112"/>
      <c r="LMJ6" s="112"/>
      <c r="LMK6" s="112"/>
      <c r="LML6" s="112"/>
      <c r="LMM6" s="112"/>
      <c r="LMN6" s="112"/>
      <c r="LMO6" s="112"/>
      <c r="LMP6" s="112"/>
      <c r="LMQ6" s="112"/>
      <c r="LMR6" s="112"/>
      <c r="LMS6" s="112"/>
      <c r="LMT6" s="112"/>
      <c r="LMU6" s="112"/>
      <c r="LMV6" s="112"/>
      <c r="LMW6" s="112"/>
      <c r="LMX6" s="112"/>
      <c r="LMY6" s="112"/>
      <c r="LMZ6" s="112"/>
      <c r="LNA6" s="112"/>
      <c r="LNB6" s="112"/>
      <c r="LNC6" s="112"/>
      <c r="LND6" s="112"/>
      <c r="LNE6" s="112"/>
      <c r="LNF6" s="112"/>
      <c r="LNG6" s="112"/>
      <c r="LNH6" s="112"/>
      <c r="LNI6" s="112"/>
      <c r="LNJ6" s="112"/>
      <c r="LNK6" s="112"/>
      <c r="LNL6" s="112"/>
      <c r="LNM6" s="112"/>
      <c r="LNN6" s="112"/>
      <c r="LNO6" s="112"/>
      <c r="LNP6" s="112"/>
      <c r="LNQ6" s="112"/>
      <c r="LNR6" s="112"/>
      <c r="LNS6" s="112"/>
      <c r="LNT6" s="112"/>
      <c r="LNU6" s="112"/>
      <c r="LNV6" s="112"/>
      <c r="LNW6" s="112"/>
      <c r="LNX6" s="112"/>
      <c r="LNY6" s="112"/>
      <c r="LNZ6" s="112"/>
      <c r="LOA6" s="112"/>
      <c r="LOB6" s="112"/>
      <c r="LOC6" s="112"/>
      <c r="LOD6" s="112"/>
      <c r="LOE6" s="112"/>
      <c r="LOF6" s="112"/>
      <c r="LOG6" s="112"/>
      <c r="LOH6" s="112"/>
      <c r="LOI6" s="112"/>
      <c r="LOJ6" s="112"/>
      <c r="LOK6" s="112"/>
      <c r="LOL6" s="112"/>
      <c r="LOM6" s="112"/>
      <c r="LON6" s="112"/>
      <c r="LOO6" s="112"/>
      <c r="LOP6" s="112"/>
      <c r="LOQ6" s="112"/>
      <c r="LOR6" s="112"/>
      <c r="LOS6" s="112"/>
      <c r="LOT6" s="112"/>
      <c r="LOU6" s="112"/>
      <c r="LOV6" s="112"/>
      <c r="LOW6" s="112"/>
      <c r="LOX6" s="112"/>
      <c r="LOY6" s="112"/>
      <c r="LOZ6" s="112"/>
      <c r="LPA6" s="112"/>
      <c r="LPB6" s="112"/>
      <c r="LPC6" s="112"/>
      <c r="LPD6" s="112"/>
      <c r="LPE6" s="112"/>
      <c r="LPF6" s="112"/>
      <c r="LPG6" s="112"/>
      <c r="LPH6" s="112"/>
      <c r="LPI6" s="112"/>
      <c r="LPJ6" s="112"/>
      <c r="LPK6" s="112"/>
      <c r="LPL6" s="112"/>
      <c r="LPM6" s="112"/>
      <c r="LPN6" s="112"/>
      <c r="LPO6" s="112"/>
      <c r="LPP6" s="112"/>
      <c r="LPQ6" s="112"/>
      <c r="LPR6" s="112"/>
      <c r="LPS6" s="112"/>
      <c r="LPT6" s="112"/>
      <c r="LPU6" s="112"/>
      <c r="LPV6" s="112"/>
      <c r="LPW6" s="112"/>
      <c r="LPX6" s="112"/>
      <c r="LPY6" s="112"/>
      <c r="LPZ6" s="112"/>
      <c r="LQA6" s="112"/>
      <c r="LQB6" s="112"/>
      <c r="LQC6" s="112"/>
      <c r="LQD6" s="112"/>
      <c r="LQE6" s="112"/>
      <c r="LQF6" s="112"/>
      <c r="LQG6" s="112"/>
      <c r="LQH6" s="112"/>
      <c r="LQI6" s="112"/>
      <c r="LQJ6" s="112"/>
      <c r="LQK6" s="112"/>
      <c r="LQL6" s="112"/>
      <c r="LQM6" s="112"/>
      <c r="LQN6" s="112"/>
      <c r="LQO6" s="112"/>
      <c r="LQP6" s="112"/>
      <c r="LQQ6" s="112"/>
      <c r="LQR6" s="112"/>
      <c r="LQS6" s="112"/>
      <c r="LQT6" s="112"/>
      <c r="LQU6" s="112"/>
      <c r="LQV6" s="112"/>
      <c r="LQW6" s="112"/>
      <c r="LQX6" s="112"/>
      <c r="LQY6" s="112"/>
      <c r="LQZ6" s="112"/>
      <c r="LRA6" s="112"/>
      <c r="LRB6" s="112"/>
      <c r="LRC6" s="112"/>
      <c r="LRD6" s="112"/>
      <c r="LRE6" s="112"/>
      <c r="LRF6" s="112"/>
      <c r="LRG6" s="112"/>
      <c r="LRH6" s="112"/>
      <c r="LRI6" s="112"/>
      <c r="LRJ6" s="112"/>
      <c r="LRK6" s="112"/>
      <c r="LRL6" s="112"/>
      <c r="LRM6" s="112"/>
      <c r="LRN6" s="112"/>
      <c r="LRO6" s="112"/>
      <c r="LRP6" s="112"/>
      <c r="LRQ6" s="112"/>
      <c r="LRR6" s="112"/>
      <c r="LRS6" s="112"/>
      <c r="LRT6" s="112"/>
      <c r="LRU6" s="112"/>
      <c r="LRV6" s="112"/>
      <c r="LRW6" s="112"/>
      <c r="LRX6" s="112"/>
      <c r="LRY6" s="112"/>
      <c r="LRZ6" s="112"/>
      <c r="LSA6" s="112"/>
      <c r="LSB6" s="112"/>
      <c r="LSC6" s="112"/>
      <c r="LSD6" s="112"/>
      <c r="LSE6" s="112"/>
      <c r="LSF6" s="112"/>
      <c r="LSG6" s="112"/>
      <c r="LSH6" s="112"/>
      <c r="LSI6" s="112"/>
      <c r="LSJ6" s="112"/>
      <c r="LSK6" s="112"/>
      <c r="LSL6" s="112"/>
      <c r="LSM6" s="112"/>
      <c r="LSN6" s="112"/>
      <c r="LSO6" s="112"/>
      <c r="LSP6" s="112"/>
      <c r="LSQ6" s="112"/>
      <c r="LSR6" s="112"/>
      <c r="LSS6" s="112"/>
      <c r="LST6" s="112"/>
      <c r="LSU6" s="112"/>
      <c r="LSV6" s="112"/>
      <c r="LSW6" s="112"/>
      <c r="LSX6" s="112"/>
      <c r="LSY6" s="112"/>
      <c r="LSZ6" s="112"/>
      <c r="LTA6" s="112"/>
      <c r="LTB6" s="112"/>
      <c r="LTC6" s="112"/>
      <c r="LTD6" s="112"/>
      <c r="LTE6" s="112"/>
      <c r="LTF6" s="112"/>
      <c r="LTG6" s="112"/>
      <c r="LTH6" s="112"/>
      <c r="LTI6" s="112"/>
      <c r="LTJ6" s="112"/>
      <c r="LTK6" s="112"/>
      <c r="LTL6" s="112"/>
      <c r="LTM6" s="112"/>
      <c r="LTN6" s="112"/>
      <c r="LTO6" s="112"/>
      <c r="LTP6" s="112"/>
      <c r="LTQ6" s="112"/>
      <c r="LTR6" s="112"/>
      <c r="LTS6" s="112"/>
      <c r="LTT6" s="112"/>
      <c r="LTU6" s="112"/>
      <c r="LTV6" s="112"/>
      <c r="LTW6" s="112"/>
      <c r="LTX6" s="112"/>
      <c r="LTY6" s="112"/>
      <c r="LTZ6" s="112"/>
      <c r="LUA6" s="112"/>
      <c r="LUB6" s="112"/>
      <c r="LUC6" s="112"/>
      <c r="LUD6" s="112"/>
      <c r="LUE6" s="112"/>
      <c r="LUF6" s="112"/>
      <c r="LUG6" s="112"/>
      <c r="LUH6" s="112"/>
      <c r="LUI6" s="112"/>
      <c r="LUJ6" s="112"/>
      <c r="LUK6" s="112"/>
      <c r="LUL6" s="112"/>
      <c r="LUM6" s="112"/>
      <c r="LUN6" s="112"/>
      <c r="LUO6" s="112"/>
      <c r="LUP6" s="112"/>
      <c r="LUQ6" s="112"/>
      <c r="LUR6" s="112"/>
      <c r="LUS6" s="112"/>
      <c r="LUT6" s="112"/>
      <c r="LUU6" s="112"/>
      <c r="LUV6" s="112"/>
      <c r="LUW6" s="112"/>
      <c r="LUX6" s="112"/>
      <c r="LUY6" s="112"/>
      <c r="LUZ6" s="112"/>
      <c r="LVA6" s="112"/>
      <c r="LVB6" s="112"/>
      <c r="LVC6" s="112"/>
      <c r="LVD6" s="112"/>
      <c r="LVE6" s="112"/>
      <c r="LVF6" s="112"/>
      <c r="LVG6" s="112"/>
      <c r="LVH6" s="112"/>
      <c r="LVI6" s="112"/>
      <c r="LVJ6" s="112"/>
      <c r="LVK6" s="112"/>
      <c r="LVL6" s="112"/>
      <c r="LVM6" s="112"/>
      <c r="LVN6" s="112"/>
      <c r="LVO6" s="112"/>
      <c r="LVP6" s="112"/>
      <c r="LVQ6" s="112"/>
      <c r="LVR6" s="112"/>
      <c r="LVS6" s="112"/>
      <c r="LVT6" s="112"/>
      <c r="LVU6" s="112"/>
      <c r="LVV6" s="112"/>
      <c r="LVW6" s="112"/>
      <c r="LVX6" s="112"/>
      <c r="LVY6" s="112"/>
      <c r="LVZ6" s="112"/>
      <c r="LWA6" s="112"/>
      <c r="LWB6" s="112"/>
      <c r="LWC6" s="112"/>
      <c r="LWD6" s="112"/>
      <c r="LWE6" s="112"/>
      <c r="LWF6" s="112"/>
      <c r="LWG6" s="112"/>
      <c r="LWH6" s="112"/>
      <c r="LWI6" s="112"/>
      <c r="LWJ6" s="112"/>
      <c r="LWK6" s="112"/>
      <c r="LWL6" s="112"/>
      <c r="LWM6" s="112"/>
      <c r="LWN6" s="112"/>
      <c r="LWO6" s="112"/>
      <c r="LWP6" s="112"/>
      <c r="LWQ6" s="112"/>
      <c r="LWR6" s="112"/>
      <c r="LWS6" s="112"/>
      <c r="LWT6" s="112"/>
      <c r="LWU6" s="112"/>
      <c r="LWV6" s="112"/>
      <c r="LWW6" s="112"/>
      <c r="LWX6" s="112"/>
      <c r="LWY6" s="112"/>
      <c r="LWZ6" s="112"/>
      <c r="LXA6" s="112"/>
      <c r="LXB6" s="112"/>
      <c r="LXC6" s="112"/>
      <c r="LXD6" s="112"/>
      <c r="LXE6" s="112"/>
      <c r="LXF6" s="112"/>
      <c r="LXG6" s="112"/>
      <c r="LXH6" s="112"/>
      <c r="LXI6" s="112"/>
      <c r="LXJ6" s="112"/>
      <c r="LXK6" s="112"/>
      <c r="LXL6" s="112"/>
      <c r="LXM6" s="112"/>
      <c r="LXN6" s="112"/>
      <c r="LXO6" s="112"/>
      <c r="LXP6" s="112"/>
      <c r="LXQ6" s="112"/>
      <c r="LXR6" s="112"/>
      <c r="LXS6" s="112"/>
      <c r="LXT6" s="112"/>
      <c r="LXU6" s="112"/>
      <c r="LXV6" s="112"/>
      <c r="LXW6" s="112"/>
      <c r="LXX6" s="112"/>
      <c r="LXY6" s="112"/>
      <c r="LXZ6" s="112"/>
      <c r="LYA6" s="112"/>
      <c r="LYB6" s="112"/>
      <c r="LYC6" s="112"/>
      <c r="LYD6" s="112"/>
      <c r="LYE6" s="112"/>
      <c r="LYF6" s="112"/>
      <c r="LYG6" s="112"/>
      <c r="LYH6" s="112"/>
      <c r="LYI6" s="112"/>
      <c r="LYJ6" s="112"/>
      <c r="LYK6" s="112"/>
      <c r="LYL6" s="112"/>
      <c r="LYM6" s="112"/>
      <c r="LYN6" s="112"/>
      <c r="LYO6" s="112"/>
      <c r="LYP6" s="112"/>
      <c r="LYQ6" s="112"/>
      <c r="LYR6" s="112"/>
      <c r="LYS6" s="112"/>
      <c r="LYT6" s="112"/>
      <c r="LYU6" s="112"/>
      <c r="LYV6" s="112"/>
      <c r="LYW6" s="112"/>
      <c r="LYX6" s="112"/>
      <c r="LYY6" s="112"/>
      <c r="LYZ6" s="112"/>
      <c r="LZA6" s="112"/>
      <c r="LZB6" s="112"/>
      <c r="LZC6" s="112"/>
      <c r="LZD6" s="112"/>
      <c r="LZE6" s="112"/>
      <c r="LZF6" s="112"/>
      <c r="LZG6" s="112"/>
      <c r="LZH6" s="112"/>
      <c r="LZI6" s="112"/>
      <c r="LZJ6" s="112"/>
      <c r="LZK6" s="112"/>
      <c r="LZL6" s="112"/>
      <c r="LZM6" s="112"/>
      <c r="LZN6" s="112"/>
      <c r="LZO6" s="112"/>
      <c r="LZP6" s="112"/>
      <c r="LZQ6" s="112"/>
      <c r="LZR6" s="112"/>
      <c r="LZS6" s="112"/>
      <c r="LZT6" s="112"/>
      <c r="LZU6" s="112"/>
      <c r="LZV6" s="112"/>
      <c r="LZW6" s="112"/>
      <c r="LZX6" s="112"/>
      <c r="LZY6" s="112"/>
      <c r="LZZ6" s="112"/>
      <c r="MAA6" s="112"/>
      <c r="MAB6" s="112"/>
      <c r="MAC6" s="112"/>
      <c r="MAD6" s="112"/>
      <c r="MAE6" s="112"/>
      <c r="MAF6" s="112"/>
      <c r="MAG6" s="112"/>
      <c r="MAH6" s="112"/>
      <c r="MAI6" s="112"/>
      <c r="MAJ6" s="112"/>
      <c r="MAK6" s="112"/>
      <c r="MAL6" s="112"/>
      <c r="MAM6" s="112"/>
      <c r="MAN6" s="112"/>
      <c r="MAO6" s="112"/>
      <c r="MAP6" s="112"/>
      <c r="MAQ6" s="112"/>
      <c r="MAR6" s="112"/>
      <c r="MAS6" s="112"/>
      <c r="MAT6" s="112"/>
      <c r="MAU6" s="112"/>
      <c r="MAV6" s="112"/>
      <c r="MAW6" s="112"/>
      <c r="MAX6" s="112"/>
      <c r="MAY6" s="112"/>
      <c r="MAZ6" s="112"/>
      <c r="MBA6" s="112"/>
      <c r="MBB6" s="112"/>
      <c r="MBC6" s="112"/>
      <c r="MBD6" s="112"/>
      <c r="MBE6" s="112"/>
      <c r="MBF6" s="112"/>
      <c r="MBG6" s="112"/>
      <c r="MBH6" s="112"/>
      <c r="MBI6" s="112"/>
      <c r="MBJ6" s="112"/>
      <c r="MBK6" s="112"/>
      <c r="MBL6" s="112"/>
      <c r="MBM6" s="112"/>
      <c r="MBN6" s="112"/>
      <c r="MBO6" s="112"/>
      <c r="MBP6" s="112"/>
      <c r="MBQ6" s="112"/>
      <c r="MBR6" s="112"/>
      <c r="MBS6" s="112"/>
      <c r="MBT6" s="112"/>
      <c r="MBU6" s="112"/>
      <c r="MBV6" s="112"/>
      <c r="MBW6" s="112"/>
      <c r="MBX6" s="112"/>
      <c r="MBY6" s="112"/>
      <c r="MBZ6" s="112"/>
      <c r="MCA6" s="112"/>
      <c r="MCB6" s="112"/>
      <c r="MCC6" s="112"/>
      <c r="MCD6" s="112"/>
      <c r="MCE6" s="112"/>
      <c r="MCF6" s="112"/>
      <c r="MCG6" s="112"/>
      <c r="MCH6" s="112"/>
      <c r="MCI6" s="112"/>
      <c r="MCJ6" s="112"/>
      <c r="MCK6" s="112"/>
      <c r="MCL6" s="112"/>
      <c r="MCM6" s="112"/>
      <c r="MCN6" s="112"/>
      <c r="MCO6" s="112"/>
      <c r="MCP6" s="112"/>
      <c r="MCQ6" s="112"/>
      <c r="MCR6" s="112"/>
      <c r="MCS6" s="112"/>
      <c r="MCT6" s="112"/>
      <c r="MCU6" s="112"/>
      <c r="MCV6" s="112"/>
      <c r="MCW6" s="112"/>
      <c r="MCX6" s="112"/>
      <c r="MCY6" s="112"/>
      <c r="MCZ6" s="112"/>
      <c r="MDA6" s="112"/>
      <c r="MDB6" s="112"/>
      <c r="MDC6" s="112"/>
      <c r="MDD6" s="112"/>
      <c r="MDE6" s="112"/>
      <c r="MDF6" s="112"/>
      <c r="MDG6" s="112"/>
      <c r="MDH6" s="112"/>
      <c r="MDI6" s="112"/>
      <c r="MDJ6" s="112"/>
      <c r="MDK6" s="112"/>
      <c r="MDL6" s="112"/>
      <c r="MDM6" s="112"/>
      <c r="MDN6" s="112"/>
      <c r="MDO6" s="112"/>
      <c r="MDP6" s="112"/>
      <c r="MDQ6" s="112"/>
      <c r="MDR6" s="112"/>
      <c r="MDS6" s="112"/>
      <c r="MDT6" s="112"/>
      <c r="MDU6" s="112"/>
      <c r="MDV6" s="112"/>
      <c r="MDW6" s="112"/>
      <c r="MDX6" s="112"/>
      <c r="MDY6" s="112"/>
      <c r="MDZ6" s="112"/>
      <c r="MEA6" s="112"/>
      <c r="MEB6" s="112"/>
      <c r="MEC6" s="112"/>
      <c r="MED6" s="112"/>
      <c r="MEE6" s="112"/>
      <c r="MEF6" s="112"/>
      <c r="MEG6" s="112"/>
      <c r="MEH6" s="112"/>
      <c r="MEI6" s="112"/>
      <c r="MEJ6" s="112"/>
      <c r="MEK6" s="112"/>
      <c r="MEL6" s="112"/>
      <c r="MEM6" s="112"/>
      <c r="MEN6" s="112"/>
      <c r="MEO6" s="112"/>
      <c r="MEP6" s="112"/>
      <c r="MEQ6" s="112"/>
      <c r="MER6" s="112"/>
      <c r="MES6" s="112"/>
      <c r="MET6" s="112"/>
      <c r="MEU6" s="112"/>
      <c r="MEV6" s="112"/>
      <c r="MEW6" s="112"/>
      <c r="MEX6" s="112"/>
      <c r="MEY6" s="112"/>
      <c r="MEZ6" s="112"/>
      <c r="MFA6" s="112"/>
      <c r="MFB6" s="112"/>
      <c r="MFC6" s="112"/>
      <c r="MFD6" s="112"/>
      <c r="MFE6" s="112"/>
      <c r="MFF6" s="112"/>
      <c r="MFG6" s="112"/>
      <c r="MFH6" s="112"/>
      <c r="MFI6" s="112"/>
      <c r="MFJ6" s="112"/>
      <c r="MFK6" s="112"/>
      <c r="MFL6" s="112"/>
      <c r="MFM6" s="112"/>
      <c r="MFN6" s="112"/>
      <c r="MFO6" s="112"/>
      <c r="MFP6" s="112"/>
      <c r="MFQ6" s="112"/>
      <c r="MFR6" s="112"/>
      <c r="MFS6" s="112"/>
      <c r="MFT6" s="112"/>
      <c r="MFU6" s="112"/>
      <c r="MFV6" s="112"/>
      <c r="MFW6" s="112"/>
      <c r="MFX6" s="112"/>
      <c r="MFY6" s="112"/>
      <c r="MFZ6" s="112"/>
      <c r="MGA6" s="112"/>
      <c r="MGB6" s="112"/>
      <c r="MGC6" s="112"/>
      <c r="MGD6" s="112"/>
      <c r="MGE6" s="112"/>
      <c r="MGF6" s="112"/>
      <c r="MGG6" s="112"/>
      <c r="MGH6" s="112"/>
      <c r="MGI6" s="112"/>
      <c r="MGJ6" s="112"/>
      <c r="MGK6" s="112"/>
      <c r="MGL6" s="112"/>
      <c r="MGM6" s="112"/>
      <c r="MGN6" s="112"/>
      <c r="MGO6" s="112"/>
      <c r="MGP6" s="112"/>
      <c r="MGQ6" s="112"/>
      <c r="MGR6" s="112"/>
      <c r="MGS6" s="112"/>
      <c r="MGT6" s="112"/>
      <c r="MGU6" s="112"/>
      <c r="MGV6" s="112"/>
      <c r="MGW6" s="112"/>
      <c r="MGX6" s="112"/>
      <c r="MGY6" s="112"/>
      <c r="MGZ6" s="112"/>
      <c r="MHA6" s="112"/>
      <c r="MHB6" s="112"/>
      <c r="MHC6" s="112"/>
      <c r="MHD6" s="112"/>
      <c r="MHE6" s="112"/>
      <c r="MHF6" s="112"/>
      <c r="MHG6" s="112"/>
      <c r="MHH6" s="112"/>
      <c r="MHI6" s="112"/>
      <c r="MHJ6" s="112"/>
      <c r="MHK6" s="112"/>
      <c r="MHL6" s="112"/>
      <c r="MHM6" s="112"/>
      <c r="MHN6" s="112"/>
      <c r="MHO6" s="112"/>
      <c r="MHP6" s="112"/>
      <c r="MHQ6" s="112"/>
      <c r="MHR6" s="112"/>
      <c r="MHS6" s="112"/>
      <c r="MHT6" s="112"/>
      <c r="MHU6" s="112"/>
      <c r="MHV6" s="112"/>
      <c r="MHW6" s="112"/>
      <c r="MHX6" s="112"/>
      <c r="MHY6" s="112"/>
      <c r="MHZ6" s="112"/>
      <c r="MIA6" s="112"/>
      <c r="MIB6" s="112"/>
      <c r="MIC6" s="112"/>
      <c r="MID6" s="112"/>
      <c r="MIE6" s="112"/>
      <c r="MIF6" s="112"/>
      <c r="MIG6" s="112"/>
      <c r="MIH6" s="112"/>
      <c r="MII6" s="112"/>
      <c r="MIJ6" s="112"/>
      <c r="MIK6" s="112"/>
      <c r="MIL6" s="112"/>
      <c r="MIM6" s="112"/>
      <c r="MIN6" s="112"/>
      <c r="MIO6" s="112"/>
      <c r="MIP6" s="112"/>
      <c r="MIQ6" s="112"/>
      <c r="MIR6" s="112"/>
      <c r="MIS6" s="112"/>
      <c r="MIT6" s="112"/>
      <c r="MIU6" s="112"/>
      <c r="MIV6" s="112"/>
      <c r="MIW6" s="112"/>
      <c r="MIX6" s="112"/>
      <c r="MIY6" s="112"/>
      <c r="MIZ6" s="112"/>
      <c r="MJA6" s="112"/>
      <c r="MJB6" s="112"/>
      <c r="MJC6" s="112"/>
      <c r="MJD6" s="112"/>
      <c r="MJE6" s="112"/>
      <c r="MJF6" s="112"/>
      <c r="MJG6" s="112"/>
      <c r="MJH6" s="112"/>
      <c r="MJI6" s="112"/>
      <c r="MJJ6" s="112"/>
      <c r="MJK6" s="112"/>
      <c r="MJL6" s="112"/>
      <c r="MJM6" s="112"/>
      <c r="MJN6" s="112"/>
      <c r="MJO6" s="112"/>
      <c r="MJP6" s="112"/>
      <c r="MJQ6" s="112"/>
      <c r="MJR6" s="112"/>
      <c r="MJS6" s="112"/>
      <c r="MJT6" s="112"/>
      <c r="MJU6" s="112"/>
      <c r="MJV6" s="112"/>
      <c r="MJW6" s="112"/>
      <c r="MJX6" s="112"/>
      <c r="MJY6" s="112"/>
      <c r="MJZ6" s="112"/>
      <c r="MKA6" s="112"/>
      <c r="MKB6" s="112"/>
      <c r="MKC6" s="112"/>
      <c r="MKD6" s="112"/>
      <c r="MKE6" s="112"/>
      <c r="MKF6" s="112"/>
      <c r="MKG6" s="112"/>
      <c r="MKH6" s="112"/>
      <c r="MKI6" s="112"/>
      <c r="MKJ6" s="112"/>
      <c r="MKK6" s="112"/>
      <c r="MKL6" s="112"/>
      <c r="MKM6" s="112"/>
      <c r="MKN6" s="112"/>
      <c r="MKO6" s="112"/>
      <c r="MKP6" s="112"/>
      <c r="MKQ6" s="112"/>
      <c r="MKR6" s="112"/>
      <c r="MKS6" s="112"/>
      <c r="MKT6" s="112"/>
      <c r="MKU6" s="112"/>
      <c r="MKV6" s="112"/>
      <c r="MKW6" s="112"/>
      <c r="MKX6" s="112"/>
      <c r="MKY6" s="112"/>
      <c r="MKZ6" s="112"/>
      <c r="MLA6" s="112"/>
      <c r="MLB6" s="112"/>
      <c r="MLC6" s="112"/>
      <c r="MLD6" s="112"/>
      <c r="MLE6" s="112"/>
      <c r="MLF6" s="112"/>
      <c r="MLG6" s="112"/>
      <c r="MLH6" s="112"/>
      <c r="MLI6" s="112"/>
      <c r="MLJ6" s="112"/>
      <c r="MLK6" s="112"/>
      <c r="MLL6" s="112"/>
      <c r="MLM6" s="112"/>
      <c r="MLN6" s="112"/>
      <c r="MLO6" s="112"/>
      <c r="MLP6" s="112"/>
      <c r="MLQ6" s="112"/>
      <c r="MLR6" s="112"/>
      <c r="MLS6" s="112"/>
      <c r="MLT6" s="112"/>
      <c r="MLU6" s="112"/>
      <c r="MLV6" s="112"/>
      <c r="MLW6" s="112"/>
      <c r="MLX6" s="112"/>
      <c r="MLY6" s="112"/>
      <c r="MLZ6" s="112"/>
      <c r="MMA6" s="112"/>
      <c r="MMB6" s="112"/>
      <c r="MMC6" s="112"/>
      <c r="MMD6" s="112"/>
      <c r="MME6" s="112"/>
      <c r="MMF6" s="112"/>
      <c r="MMG6" s="112"/>
      <c r="MMH6" s="112"/>
      <c r="MMI6" s="112"/>
      <c r="MMJ6" s="112"/>
      <c r="MMK6" s="112"/>
      <c r="MML6" s="112"/>
      <c r="MMM6" s="112"/>
      <c r="MMN6" s="112"/>
      <c r="MMO6" s="112"/>
      <c r="MMP6" s="112"/>
      <c r="MMQ6" s="112"/>
      <c r="MMR6" s="112"/>
      <c r="MMS6" s="112"/>
      <c r="MMT6" s="112"/>
      <c r="MMU6" s="112"/>
      <c r="MMV6" s="112"/>
      <c r="MMW6" s="112"/>
      <c r="MMX6" s="112"/>
      <c r="MMY6" s="112"/>
      <c r="MMZ6" s="112"/>
      <c r="MNA6" s="112"/>
      <c r="MNB6" s="112"/>
      <c r="MNC6" s="112"/>
      <c r="MND6" s="112"/>
      <c r="MNE6" s="112"/>
      <c r="MNF6" s="112"/>
      <c r="MNG6" s="112"/>
      <c r="MNH6" s="112"/>
      <c r="MNI6" s="112"/>
      <c r="MNJ6" s="112"/>
      <c r="MNK6" s="112"/>
      <c r="MNL6" s="112"/>
      <c r="MNM6" s="112"/>
      <c r="MNN6" s="112"/>
      <c r="MNO6" s="112"/>
      <c r="MNP6" s="112"/>
      <c r="MNQ6" s="112"/>
      <c r="MNR6" s="112"/>
      <c r="MNS6" s="112"/>
      <c r="MNT6" s="112"/>
      <c r="MNU6" s="112"/>
      <c r="MNV6" s="112"/>
      <c r="MNW6" s="112"/>
      <c r="MNX6" s="112"/>
      <c r="MNY6" s="112"/>
      <c r="MNZ6" s="112"/>
      <c r="MOA6" s="112"/>
      <c r="MOB6" s="112"/>
      <c r="MOC6" s="112"/>
      <c r="MOD6" s="112"/>
      <c r="MOE6" s="112"/>
      <c r="MOF6" s="112"/>
      <c r="MOG6" s="112"/>
      <c r="MOH6" s="112"/>
      <c r="MOI6" s="112"/>
      <c r="MOJ6" s="112"/>
      <c r="MOK6" s="112"/>
      <c r="MOL6" s="112"/>
      <c r="MOM6" s="112"/>
      <c r="MON6" s="112"/>
      <c r="MOO6" s="112"/>
      <c r="MOP6" s="112"/>
      <c r="MOQ6" s="112"/>
      <c r="MOR6" s="112"/>
      <c r="MOS6" s="112"/>
      <c r="MOT6" s="112"/>
      <c r="MOU6" s="112"/>
      <c r="MOV6" s="112"/>
      <c r="MOW6" s="112"/>
      <c r="MOX6" s="112"/>
      <c r="MOY6" s="112"/>
      <c r="MOZ6" s="112"/>
      <c r="MPA6" s="112"/>
      <c r="MPB6" s="112"/>
      <c r="MPC6" s="112"/>
      <c r="MPD6" s="112"/>
      <c r="MPE6" s="112"/>
      <c r="MPF6" s="112"/>
      <c r="MPG6" s="112"/>
      <c r="MPH6" s="112"/>
      <c r="MPI6" s="112"/>
      <c r="MPJ6" s="112"/>
      <c r="MPK6" s="112"/>
      <c r="MPL6" s="112"/>
      <c r="MPM6" s="112"/>
      <c r="MPN6" s="112"/>
      <c r="MPO6" s="112"/>
      <c r="MPP6" s="112"/>
      <c r="MPQ6" s="112"/>
      <c r="MPR6" s="112"/>
      <c r="MPS6" s="112"/>
      <c r="MPT6" s="112"/>
      <c r="MPU6" s="112"/>
      <c r="MPV6" s="112"/>
      <c r="MPW6" s="112"/>
      <c r="MPX6" s="112"/>
      <c r="MPY6" s="112"/>
      <c r="MPZ6" s="112"/>
      <c r="MQA6" s="112"/>
      <c r="MQB6" s="112"/>
      <c r="MQC6" s="112"/>
      <c r="MQD6" s="112"/>
      <c r="MQE6" s="112"/>
      <c r="MQF6" s="112"/>
      <c r="MQG6" s="112"/>
      <c r="MQH6" s="112"/>
      <c r="MQI6" s="112"/>
      <c r="MQJ6" s="112"/>
      <c r="MQK6" s="112"/>
      <c r="MQL6" s="112"/>
      <c r="MQM6" s="112"/>
      <c r="MQN6" s="112"/>
      <c r="MQO6" s="112"/>
      <c r="MQP6" s="112"/>
      <c r="MQQ6" s="112"/>
      <c r="MQR6" s="112"/>
      <c r="MQS6" s="112"/>
      <c r="MQT6" s="112"/>
      <c r="MQU6" s="112"/>
      <c r="MQV6" s="112"/>
      <c r="MQW6" s="112"/>
      <c r="MQX6" s="112"/>
      <c r="MQY6" s="112"/>
      <c r="MQZ6" s="112"/>
      <c r="MRA6" s="112"/>
      <c r="MRB6" s="112"/>
      <c r="MRC6" s="112"/>
      <c r="MRD6" s="112"/>
      <c r="MRE6" s="112"/>
      <c r="MRF6" s="112"/>
      <c r="MRG6" s="112"/>
      <c r="MRH6" s="112"/>
      <c r="MRI6" s="112"/>
      <c r="MRJ6" s="112"/>
      <c r="MRK6" s="112"/>
      <c r="MRL6" s="112"/>
      <c r="MRM6" s="112"/>
      <c r="MRN6" s="112"/>
      <c r="MRO6" s="112"/>
      <c r="MRP6" s="112"/>
      <c r="MRQ6" s="112"/>
      <c r="MRR6" s="112"/>
      <c r="MRS6" s="112"/>
      <c r="MRT6" s="112"/>
      <c r="MRU6" s="112"/>
      <c r="MRV6" s="112"/>
      <c r="MRW6" s="112"/>
      <c r="MRX6" s="112"/>
      <c r="MRY6" s="112"/>
      <c r="MRZ6" s="112"/>
      <c r="MSA6" s="112"/>
      <c r="MSB6" s="112"/>
      <c r="MSC6" s="112"/>
      <c r="MSD6" s="112"/>
      <c r="MSE6" s="112"/>
      <c r="MSF6" s="112"/>
      <c r="MSG6" s="112"/>
      <c r="MSH6" s="112"/>
      <c r="MSI6" s="112"/>
      <c r="MSJ6" s="112"/>
      <c r="MSK6" s="112"/>
      <c r="MSL6" s="112"/>
      <c r="MSM6" s="112"/>
      <c r="MSN6" s="112"/>
      <c r="MSO6" s="112"/>
      <c r="MSP6" s="112"/>
      <c r="MSQ6" s="112"/>
      <c r="MSR6" s="112"/>
      <c r="MSS6" s="112"/>
      <c r="MST6" s="112"/>
      <c r="MSU6" s="112"/>
      <c r="MSV6" s="112"/>
      <c r="MSW6" s="112"/>
      <c r="MSX6" s="112"/>
      <c r="MSY6" s="112"/>
      <c r="MSZ6" s="112"/>
      <c r="MTA6" s="112"/>
      <c r="MTB6" s="112"/>
      <c r="MTC6" s="112"/>
      <c r="MTD6" s="112"/>
      <c r="MTE6" s="112"/>
      <c r="MTF6" s="112"/>
      <c r="MTG6" s="112"/>
      <c r="MTH6" s="112"/>
      <c r="MTI6" s="112"/>
      <c r="MTJ6" s="112"/>
      <c r="MTK6" s="112"/>
      <c r="MTL6" s="112"/>
      <c r="MTM6" s="112"/>
      <c r="MTN6" s="112"/>
      <c r="MTO6" s="112"/>
      <c r="MTP6" s="112"/>
      <c r="MTQ6" s="112"/>
      <c r="MTR6" s="112"/>
      <c r="MTS6" s="112"/>
      <c r="MTT6" s="112"/>
      <c r="MTU6" s="112"/>
      <c r="MTV6" s="112"/>
      <c r="MTW6" s="112"/>
      <c r="MTX6" s="112"/>
      <c r="MTY6" s="112"/>
      <c r="MTZ6" s="112"/>
      <c r="MUA6" s="112"/>
      <c r="MUB6" s="112"/>
      <c r="MUC6" s="112"/>
      <c r="MUD6" s="112"/>
      <c r="MUE6" s="112"/>
      <c r="MUF6" s="112"/>
      <c r="MUG6" s="112"/>
      <c r="MUH6" s="112"/>
      <c r="MUI6" s="112"/>
      <c r="MUJ6" s="112"/>
      <c r="MUK6" s="112"/>
      <c r="MUL6" s="112"/>
      <c r="MUM6" s="112"/>
      <c r="MUN6" s="112"/>
      <c r="MUO6" s="112"/>
      <c r="MUP6" s="112"/>
      <c r="MUQ6" s="112"/>
      <c r="MUR6" s="112"/>
      <c r="MUS6" s="112"/>
      <c r="MUT6" s="112"/>
      <c r="MUU6" s="112"/>
      <c r="MUV6" s="112"/>
      <c r="MUW6" s="112"/>
      <c r="MUX6" s="112"/>
      <c r="MUY6" s="112"/>
      <c r="MUZ6" s="112"/>
      <c r="MVA6" s="112"/>
      <c r="MVB6" s="112"/>
      <c r="MVC6" s="112"/>
      <c r="MVD6" s="112"/>
      <c r="MVE6" s="112"/>
      <c r="MVF6" s="112"/>
      <c r="MVG6" s="112"/>
      <c r="MVH6" s="112"/>
      <c r="MVI6" s="112"/>
      <c r="MVJ6" s="112"/>
      <c r="MVK6" s="112"/>
      <c r="MVL6" s="112"/>
      <c r="MVM6" s="112"/>
      <c r="MVN6" s="112"/>
      <c r="MVO6" s="112"/>
      <c r="MVP6" s="112"/>
      <c r="MVQ6" s="112"/>
      <c r="MVR6" s="112"/>
      <c r="MVS6" s="112"/>
      <c r="MVT6" s="112"/>
      <c r="MVU6" s="112"/>
      <c r="MVV6" s="112"/>
      <c r="MVW6" s="112"/>
      <c r="MVX6" s="112"/>
      <c r="MVY6" s="112"/>
      <c r="MVZ6" s="112"/>
      <c r="MWA6" s="112"/>
      <c r="MWB6" s="112"/>
      <c r="MWC6" s="112"/>
      <c r="MWD6" s="112"/>
      <c r="MWE6" s="112"/>
      <c r="MWF6" s="112"/>
      <c r="MWG6" s="112"/>
      <c r="MWH6" s="112"/>
      <c r="MWI6" s="112"/>
      <c r="MWJ6" s="112"/>
      <c r="MWK6" s="112"/>
      <c r="MWL6" s="112"/>
      <c r="MWM6" s="112"/>
      <c r="MWN6" s="112"/>
      <c r="MWO6" s="112"/>
      <c r="MWP6" s="112"/>
      <c r="MWQ6" s="112"/>
      <c r="MWR6" s="112"/>
      <c r="MWS6" s="112"/>
      <c r="MWT6" s="112"/>
      <c r="MWU6" s="112"/>
      <c r="MWV6" s="112"/>
      <c r="MWW6" s="112"/>
      <c r="MWX6" s="112"/>
      <c r="MWY6" s="112"/>
      <c r="MWZ6" s="112"/>
      <c r="MXA6" s="112"/>
      <c r="MXB6" s="112"/>
      <c r="MXC6" s="112"/>
      <c r="MXD6" s="112"/>
      <c r="MXE6" s="112"/>
      <c r="MXF6" s="112"/>
      <c r="MXG6" s="112"/>
      <c r="MXH6" s="112"/>
      <c r="MXI6" s="112"/>
      <c r="MXJ6" s="112"/>
      <c r="MXK6" s="112"/>
      <c r="MXL6" s="112"/>
      <c r="MXM6" s="112"/>
      <c r="MXN6" s="112"/>
      <c r="MXO6" s="112"/>
      <c r="MXP6" s="112"/>
      <c r="MXQ6" s="112"/>
      <c r="MXR6" s="112"/>
      <c r="MXS6" s="112"/>
      <c r="MXT6" s="112"/>
      <c r="MXU6" s="112"/>
      <c r="MXV6" s="112"/>
      <c r="MXW6" s="112"/>
      <c r="MXX6" s="112"/>
      <c r="MXY6" s="112"/>
      <c r="MXZ6" s="112"/>
      <c r="MYA6" s="112"/>
      <c r="MYB6" s="112"/>
      <c r="MYC6" s="112"/>
      <c r="MYD6" s="112"/>
      <c r="MYE6" s="112"/>
      <c r="MYF6" s="112"/>
      <c r="MYG6" s="112"/>
      <c r="MYH6" s="112"/>
      <c r="MYI6" s="112"/>
      <c r="MYJ6" s="112"/>
      <c r="MYK6" s="112"/>
      <c r="MYL6" s="112"/>
      <c r="MYM6" s="112"/>
      <c r="MYN6" s="112"/>
      <c r="MYO6" s="112"/>
      <c r="MYP6" s="112"/>
      <c r="MYQ6" s="112"/>
      <c r="MYR6" s="112"/>
      <c r="MYS6" s="112"/>
      <c r="MYT6" s="112"/>
      <c r="MYU6" s="112"/>
      <c r="MYV6" s="112"/>
      <c r="MYW6" s="112"/>
      <c r="MYX6" s="112"/>
      <c r="MYY6" s="112"/>
      <c r="MYZ6" s="112"/>
      <c r="MZA6" s="112"/>
      <c r="MZB6" s="112"/>
      <c r="MZC6" s="112"/>
      <c r="MZD6" s="112"/>
      <c r="MZE6" s="112"/>
      <c r="MZF6" s="112"/>
      <c r="MZG6" s="112"/>
      <c r="MZH6" s="112"/>
      <c r="MZI6" s="112"/>
      <c r="MZJ6" s="112"/>
      <c r="MZK6" s="112"/>
      <c r="MZL6" s="112"/>
      <c r="MZM6" s="112"/>
      <c r="MZN6" s="112"/>
      <c r="MZO6" s="112"/>
      <c r="MZP6" s="112"/>
      <c r="MZQ6" s="112"/>
      <c r="MZR6" s="112"/>
      <c r="MZS6" s="112"/>
      <c r="MZT6" s="112"/>
      <c r="MZU6" s="112"/>
      <c r="MZV6" s="112"/>
      <c r="MZW6" s="112"/>
      <c r="MZX6" s="112"/>
      <c r="MZY6" s="112"/>
      <c r="MZZ6" s="112"/>
      <c r="NAA6" s="112"/>
      <c r="NAB6" s="112"/>
      <c r="NAC6" s="112"/>
      <c r="NAD6" s="112"/>
      <c r="NAE6" s="112"/>
      <c r="NAF6" s="112"/>
      <c r="NAG6" s="112"/>
      <c r="NAH6" s="112"/>
      <c r="NAI6" s="112"/>
      <c r="NAJ6" s="112"/>
      <c r="NAK6" s="112"/>
      <c r="NAL6" s="112"/>
      <c r="NAM6" s="112"/>
      <c r="NAN6" s="112"/>
      <c r="NAO6" s="112"/>
      <c r="NAP6" s="112"/>
      <c r="NAQ6" s="112"/>
      <c r="NAR6" s="112"/>
      <c r="NAS6" s="112"/>
      <c r="NAT6" s="112"/>
      <c r="NAU6" s="112"/>
      <c r="NAV6" s="112"/>
      <c r="NAW6" s="112"/>
      <c r="NAX6" s="112"/>
      <c r="NAY6" s="112"/>
      <c r="NAZ6" s="112"/>
      <c r="NBA6" s="112"/>
      <c r="NBB6" s="112"/>
      <c r="NBC6" s="112"/>
      <c r="NBD6" s="112"/>
      <c r="NBE6" s="112"/>
      <c r="NBF6" s="112"/>
      <c r="NBG6" s="112"/>
      <c r="NBH6" s="112"/>
      <c r="NBI6" s="112"/>
      <c r="NBJ6" s="112"/>
      <c r="NBK6" s="112"/>
      <c r="NBL6" s="112"/>
      <c r="NBM6" s="112"/>
      <c r="NBN6" s="112"/>
      <c r="NBO6" s="112"/>
      <c r="NBP6" s="112"/>
      <c r="NBQ6" s="112"/>
      <c r="NBR6" s="112"/>
      <c r="NBS6" s="112"/>
      <c r="NBT6" s="112"/>
      <c r="NBU6" s="112"/>
      <c r="NBV6" s="112"/>
      <c r="NBW6" s="112"/>
      <c r="NBX6" s="112"/>
      <c r="NBY6" s="112"/>
      <c r="NBZ6" s="112"/>
      <c r="NCA6" s="112"/>
      <c r="NCB6" s="112"/>
      <c r="NCC6" s="112"/>
      <c r="NCD6" s="112"/>
      <c r="NCE6" s="112"/>
      <c r="NCF6" s="112"/>
      <c r="NCG6" s="112"/>
      <c r="NCH6" s="112"/>
      <c r="NCI6" s="112"/>
      <c r="NCJ6" s="112"/>
      <c r="NCK6" s="112"/>
      <c r="NCL6" s="112"/>
      <c r="NCM6" s="112"/>
      <c r="NCN6" s="112"/>
      <c r="NCO6" s="112"/>
      <c r="NCP6" s="112"/>
      <c r="NCQ6" s="112"/>
      <c r="NCR6" s="112"/>
      <c r="NCS6" s="112"/>
      <c r="NCT6" s="112"/>
      <c r="NCU6" s="112"/>
      <c r="NCV6" s="112"/>
      <c r="NCW6" s="112"/>
      <c r="NCX6" s="112"/>
      <c r="NCY6" s="112"/>
      <c r="NCZ6" s="112"/>
      <c r="NDA6" s="112"/>
      <c r="NDB6" s="112"/>
      <c r="NDC6" s="112"/>
      <c r="NDD6" s="112"/>
      <c r="NDE6" s="112"/>
      <c r="NDF6" s="112"/>
      <c r="NDG6" s="112"/>
      <c r="NDH6" s="112"/>
      <c r="NDI6" s="112"/>
      <c r="NDJ6" s="112"/>
      <c r="NDK6" s="112"/>
      <c r="NDL6" s="112"/>
      <c r="NDM6" s="112"/>
      <c r="NDN6" s="112"/>
      <c r="NDO6" s="112"/>
      <c r="NDP6" s="112"/>
      <c r="NDQ6" s="112"/>
      <c r="NDR6" s="112"/>
      <c r="NDS6" s="112"/>
      <c r="NDT6" s="112"/>
      <c r="NDU6" s="112"/>
      <c r="NDV6" s="112"/>
      <c r="NDW6" s="112"/>
      <c r="NDX6" s="112"/>
      <c r="NDY6" s="112"/>
      <c r="NDZ6" s="112"/>
      <c r="NEA6" s="112"/>
      <c r="NEB6" s="112"/>
      <c r="NEC6" s="112"/>
      <c r="NED6" s="112"/>
      <c r="NEE6" s="112"/>
      <c r="NEF6" s="112"/>
      <c r="NEG6" s="112"/>
      <c r="NEH6" s="112"/>
      <c r="NEI6" s="112"/>
      <c r="NEJ6" s="112"/>
      <c r="NEK6" s="112"/>
      <c r="NEL6" s="112"/>
      <c r="NEM6" s="112"/>
      <c r="NEN6" s="112"/>
      <c r="NEO6" s="112"/>
      <c r="NEP6" s="112"/>
      <c r="NEQ6" s="112"/>
      <c r="NER6" s="112"/>
      <c r="NES6" s="112"/>
      <c r="NET6" s="112"/>
      <c r="NEU6" s="112"/>
      <c r="NEV6" s="112"/>
      <c r="NEW6" s="112"/>
      <c r="NEX6" s="112"/>
      <c r="NEY6" s="112"/>
      <c r="NEZ6" s="112"/>
      <c r="NFA6" s="112"/>
      <c r="NFB6" s="112"/>
      <c r="NFC6" s="112"/>
      <c r="NFD6" s="112"/>
      <c r="NFE6" s="112"/>
      <c r="NFF6" s="112"/>
      <c r="NFG6" s="112"/>
      <c r="NFH6" s="112"/>
      <c r="NFI6" s="112"/>
      <c r="NFJ6" s="112"/>
      <c r="NFK6" s="112"/>
      <c r="NFL6" s="112"/>
      <c r="NFM6" s="112"/>
      <c r="NFN6" s="112"/>
      <c r="NFO6" s="112"/>
      <c r="NFP6" s="112"/>
      <c r="NFQ6" s="112"/>
      <c r="NFR6" s="112"/>
      <c r="NFS6" s="112"/>
      <c r="NFT6" s="112"/>
      <c r="NFU6" s="112"/>
      <c r="NFV6" s="112"/>
      <c r="NFW6" s="112"/>
      <c r="NFX6" s="112"/>
      <c r="NFY6" s="112"/>
      <c r="NFZ6" s="112"/>
      <c r="NGA6" s="112"/>
      <c r="NGB6" s="112"/>
      <c r="NGC6" s="112"/>
      <c r="NGD6" s="112"/>
      <c r="NGE6" s="112"/>
      <c r="NGF6" s="112"/>
      <c r="NGG6" s="112"/>
      <c r="NGH6" s="112"/>
      <c r="NGI6" s="112"/>
      <c r="NGJ6" s="112"/>
      <c r="NGK6" s="112"/>
      <c r="NGL6" s="112"/>
      <c r="NGM6" s="112"/>
      <c r="NGN6" s="112"/>
      <c r="NGO6" s="112"/>
      <c r="NGP6" s="112"/>
      <c r="NGQ6" s="112"/>
      <c r="NGR6" s="112"/>
      <c r="NGS6" s="112"/>
      <c r="NGT6" s="112"/>
      <c r="NGU6" s="112"/>
      <c r="NGV6" s="112"/>
      <c r="NGW6" s="112"/>
      <c r="NGX6" s="112"/>
      <c r="NGY6" s="112"/>
      <c r="NGZ6" s="112"/>
      <c r="NHA6" s="112"/>
      <c r="NHB6" s="112"/>
      <c r="NHC6" s="112"/>
      <c r="NHD6" s="112"/>
      <c r="NHE6" s="112"/>
      <c r="NHF6" s="112"/>
      <c r="NHG6" s="112"/>
      <c r="NHH6" s="112"/>
      <c r="NHI6" s="112"/>
      <c r="NHJ6" s="112"/>
      <c r="NHK6" s="112"/>
      <c r="NHL6" s="112"/>
      <c r="NHM6" s="112"/>
      <c r="NHN6" s="112"/>
      <c r="NHO6" s="112"/>
      <c r="NHP6" s="112"/>
      <c r="NHQ6" s="112"/>
      <c r="NHR6" s="112"/>
      <c r="NHS6" s="112"/>
      <c r="NHT6" s="112"/>
      <c r="NHU6" s="112"/>
      <c r="NHV6" s="112"/>
      <c r="NHW6" s="112"/>
      <c r="NHX6" s="112"/>
      <c r="NHY6" s="112"/>
      <c r="NHZ6" s="112"/>
      <c r="NIA6" s="112"/>
      <c r="NIB6" s="112"/>
      <c r="NIC6" s="112"/>
      <c r="NID6" s="112"/>
      <c r="NIE6" s="112"/>
      <c r="NIF6" s="112"/>
      <c r="NIG6" s="112"/>
      <c r="NIH6" s="112"/>
      <c r="NII6" s="112"/>
      <c r="NIJ6" s="112"/>
      <c r="NIK6" s="112"/>
      <c r="NIL6" s="112"/>
      <c r="NIM6" s="112"/>
      <c r="NIN6" s="112"/>
      <c r="NIO6" s="112"/>
      <c r="NIP6" s="112"/>
      <c r="NIQ6" s="112"/>
      <c r="NIR6" s="112"/>
      <c r="NIS6" s="112"/>
      <c r="NIT6" s="112"/>
      <c r="NIU6" s="112"/>
      <c r="NIV6" s="112"/>
      <c r="NIW6" s="112"/>
      <c r="NIX6" s="112"/>
      <c r="NIY6" s="112"/>
      <c r="NIZ6" s="112"/>
      <c r="NJA6" s="112"/>
      <c r="NJB6" s="112"/>
      <c r="NJC6" s="112"/>
      <c r="NJD6" s="112"/>
      <c r="NJE6" s="112"/>
      <c r="NJF6" s="112"/>
      <c r="NJG6" s="112"/>
      <c r="NJH6" s="112"/>
      <c r="NJI6" s="112"/>
      <c r="NJJ6" s="112"/>
      <c r="NJK6" s="112"/>
      <c r="NJL6" s="112"/>
      <c r="NJM6" s="112"/>
      <c r="NJN6" s="112"/>
      <c r="NJO6" s="112"/>
      <c r="NJP6" s="112"/>
      <c r="NJQ6" s="112"/>
      <c r="NJR6" s="112"/>
      <c r="NJS6" s="112"/>
      <c r="NJT6" s="112"/>
      <c r="NJU6" s="112"/>
      <c r="NJV6" s="112"/>
      <c r="NJW6" s="112"/>
      <c r="NJX6" s="112"/>
      <c r="NJY6" s="112"/>
      <c r="NJZ6" s="112"/>
      <c r="NKA6" s="112"/>
      <c r="NKB6" s="112"/>
      <c r="NKC6" s="112"/>
      <c r="NKD6" s="112"/>
      <c r="NKE6" s="112"/>
      <c r="NKF6" s="112"/>
      <c r="NKG6" s="112"/>
      <c r="NKH6" s="112"/>
      <c r="NKI6" s="112"/>
      <c r="NKJ6" s="112"/>
      <c r="NKK6" s="112"/>
      <c r="NKL6" s="112"/>
      <c r="NKM6" s="112"/>
      <c r="NKN6" s="112"/>
      <c r="NKO6" s="112"/>
      <c r="NKP6" s="112"/>
      <c r="NKQ6" s="112"/>
      <c r="NKR6" s="112"/>
      <c r="NKS6" s="112"/>
      <c r="NKT6" s="112"/>
      <c r="NKU6" s="112"/>
      <c r="NKV6" s="112"/>
      <c r="NKW6" s="112"/>
      <c r="NKX6" s="112"/>
      <c r="NKY6" s="112"/>
      <c r="NKZ6" s="112"/>
      <c r="NLA6" s="112"/>
      <c r="NLB6" s="112"/>
      <c r="NLC6" s="112"/>
      <c r="NLD6" s="112"/>
      <c r="NLE6" s="112"/>
      <c r="NLF6" s="112"/>
      <c r="NLG6" s="112"/>
      <c r="NLH6" s="112"/>
      <c r="NLI6" s="112"/>
      <c r="NLJ6" s="112"/>
      <c r="NLK6" s="112"/>
      <c r="NLL6" s="112"/>
      <c r="NLM6" s="112"/>
      <c r="NLN6" s="112"/>
      <c r="NLO6" s="112"/>
      <c r="NLP6" s="112"/>
      <c r="NLQ6" s="112"/>
      <c r="NLR6" s="112"/>
      <c r="NLS6" s="112"/>
      <c r="NLT6" s="112"/>
      <c r="NLU6" s="112"/>
      <c r="NLV6" s="112"/>
      <c r="NLW6" s="112"/>
      <c r="NLX6" s="112"/>
      <c r="NLY6" s="112"/>
      <c r="NLZ6" s="112"/>
      <c r="NMA6" s="112"/>
      <c r="NMB6" s="112"/>
      <c r="NMC6" s="112"/>
      <c r="NMD6" s="112"/>
      <c r="NME6" s="112"/>
      <c r="NMF6" s="112"/>
      <c r="NMG6" s="112"/>
      <c r="NMH6" s="112"/>
      <c r="NMI6" s="112"/>
      <c r="NMJ6" s="112"/>
      <c r="NMK6" s="112"/>
      <c r="NML6" s="112"/>
      <c r="NMM6" s="112"/>
      <c r="NMN6" s="112"/>
      <c r="NMO6" s="112"/>
      <c r="NMP6" s="112"/>
      <c r="NMQ6" s="112"/>
      <c r="NMR6" s="112"/>
      <c r="NMS6" s="112"/>
      <c r="NMT6" s="112"/>
      <c r="NMU6" s="112"/>
      <c r="NMV6" s="112"/>
      <c r="NMW6" s="112"/>
      <c r="NMX6" s="112"/>
      <c r="NMY6" s="112"/>
      <c r="NMZ6" s="112"/>
      <c r="NNA6" s="112"/>
      <c r="NNB6" s="112"/>
      <c r="NNC6" s="112"/>
      <c r="NND6" s="112"/>
      <c r="NNE6" s="112"/>
      <c r="NNF6" s="112"/>
      <c r="NNG6" s="112"/>
      <c r="NNH6" s="112"/>
      <c r="NNI6" s="112"/>
      <c r="NNJ6" s="112"/>
      <c r="NNK6" s="112"/>
      <c r="NNL6" s="112"/>
      <c r="NNM6" s="112"/>
      <c r="NNN6" s="112"/>
      <c r="NNO6" s="112"/>
      <c r="NNP6" s="112"/>
      <c r="NNQ6" s="112"/>
      <c r="NNR6" s="112"/>
      <c r="NNS6" s="112"/>
      <c r="NNT6" s="112"/>
      <c r="NNU6" s="112"/>
      <c r="NNV6" s="112"/>
      <c r="NNW6" s="112"/>
      <c r="NNX6" s="112"/>
      <c r="NNY6" s="112"/>
      <c r="NNZ6" s="112"/>
      <c r="NOA6" s="112"/>
      <c r="NOB6" s="112"/>
      <c r="NOC6" s="112"/>
      <c r="NOD6" s="112"/>
      <c r="NOE6" s="112"/>
      <c r="NOF6" s="112"/>
      <c r="NOG6" s="112"/>
      <c r="NOH6" s="112"/>
      <c r="NOI6" s="112"/>
      <c r="NOJ6" s="112"/>
      <c r="NOK6" s="112"/>
      <c r="NOL6" s="112"/>
      <c r="NOM6" s="112"/>
      <c r="NON6" s="112"/>
      <c r="NOO6" s="112"/>
      <c r="NOP6" s="112"/>
      <c r="NOQ6" s="112"/>
      <c r="NOR6" s="112"/>
      <c r="NOS6" s="112"/>
      <c r="NOT6" s="112"/>
      <c r="NOU6" s="112"/>
      <c r="NOV6" s="112"/>
      <c r="NOW6" s="112"/>
      <c r="NOX6" s="112"/>
      <c r="NOY6" s="112"/>
      <c r="NOZ6" s="112"/>
      <c r="NPA6" s="112"/>
      <c r="NPB6" s="112"/>
      <c r="NPC6" s="112"/>
      <c r="NPD6" s="112"/>
      <c r="NPE6" s="112"/>
      <c r="NPF6" s="112"/>
      <c r="NPG6" s="112"/>
      <c r="NPH6" s="112"/>
      <c r="NPI6" s="112"/>
      <c r="NPJ6" s="112"/>
      <c r="NPK6" s="112"/>
      <c r="NPL6" s="112"/>
      <c r="NPM6" s="112"/>
      <c r="NPN6" s="112"/>
      <c r="NPO6" s="112"/>
      <c r="NPP6" s="112"/>
      <c r="NPQ6" s="112"/>
      <c r="NPR6" s="112"/>
      <c r="NPS6" s="112"/>
      <c r="NPT6" s="112"/>
      <c r="NPU6" s="112"/>
      <c r="NPV6" s="112"/>
      <c r="NPW6" s="112"/>
      <c r="NPX6" s="112"/>
      <c r="NPY6" s="112"/>
      <c r="NPZ6" s="112"/>
      <c r="NQA6" s="112"/>
      <c r="NQB6" s="112"/>
      <c r="NQC6" s="112"/>
      <c r="NQD6" s="112"/>
      <c r="NQE6" s="112"/>
      <c r="NQF6" s="112"/>
      <c r="NQG6" s="112"/>
      <c r="NQH6" s="112"/>
      <c r="NQI6" s="112"/>
      <c r="NQJ6" s="112"/>
      <c r="NQK6" s="112"/>
      <c r="NQL6" s="112"/>
      <c r="NQM6" s="112"/>
      <c r="NQN6" s="112"/>
      <c r="NQO6" s="112"/>
      <c r="NQP6" s="112"/>
      <c r="NQQ6" s="112"/>
      <c r="NQR6" s="112"/>
      <c r="NQS6" s="112"/>
      <c r="NQT6" s="112"/>
      <c r="NQU6" s="112"/>
      <c r="NQV6" s="112"/>
      <c r="NQW6" s="112"/>
      <c r="NQX6" s="112"/>
      <c r="NQY6" s="112"/>
      <c r="NQZ6" s="112"/>
      <c r="NRA6" s="112"/>
      <c r="NRB6" s="112"/>
      <c r="NRC6" s="112"/>
      <c r="NRD6" s="112"/>
      <c r="NRE6" s="112"/>
      <c r="NRF6" s="112"/>
      <c r="NRG6" s="112"/>
      <c r="NRH6" s="112"/>
      <c r="NRI6" s="112"/>
      <c r="NRJ6" s="112"/>
      <c r="NRK6" s="112"/>
      <c r="NRL6" s="112"/>
      <c r="NRM6" s="112"/>
      <c r="NRN6" s="112"/>
      <c r="NRO6" s="112"/>
      <c r="NRP6" s="112"/>
      <c r="NRQ6" s="112"/>
      <c r="NRR6" s="112"/>
      <c r="NRS6" s="112"/>
      <c r="NRT6" s="112"/>
      <c r="NRU6" s="112"/>
      <c r="NRV6" s="112"/>
      <c r="NRW6" s="112"/>
      <c r="NRX6" s="112"/>
      <c r="NRY6" s="112"/>
      <c r="NRZ6" s="112"/>
      <c r="NSA6" s="112"/>
      <c r="NSB6" s="112"/>
      <c r="NSC6" s="112"/>
      <c r="NSD6" s="112"/>
      <c r="NSE6" s="112"/>
      <c r="NSF6" s="112"/>
      <c r="NSG6" s="112"/>
      <c r="NSH6" s="112"/>
      <c r="NSI6" s="112"/>
      <c r="NSJ6" s="112"/>
      <c r="NSK6" s="112"/>
      <c r="NSL6" s="112"/>
      <c r="NSM6" s="112"/>
      <c r="NSN6" s="112"/>
      <c r="NSO6" s="112"/>
      <c r="NSP6" s="112"/>
      <c r="NSQ6" s="112"/>
      <c r="NSR6" s="112"/>
      <c r="NSS6" s="112"/>
      <c r="NST6" s="112"/>
      <c r="NSU6" s="112"/>
      <c r="NSV6" s="112"/>
      <c r="NSW6" s="112"/>
      <c r="NSX6" s="112"/>
      <c r="NSY6" s="112"/>
      <c r="NSZ6" s="112"/>
      <c r="NTA6" s="112"/>
      <c r="NTB6" s="112"/>
      <c r="NTC6" s="112"/>
      <c r="NTD6" s="112"/>
      <c r="NTE6" s="112"/>
      <c r="NTF6" s="112"/>
      <c r="NTG6" s="112"/>
      <c r="NTH6" s="112"/>
      <c r="NTI6" s="112"/>
      <c r="NTJ6" s="112"/>
      <c r="NTK6" s="112"/>
      <c r="NTL6" s="112"/>
      <c r="NTM6" s="112"/>
      <c r="NTN6" s="112"/>
      <c r="NTO6" s="112"/>
      <c r="NTP6" s="112"/>
      <c r="NTQ6" s="112"/>
      <c r="NTR6" s="112"/>
      <c r="NTS6" s="112"/>
      <c r="NTT6" s="112"/>
      <c r="NTU6" s="112"/>
      <c r="NTV6" s="112"/>
      <c r="NTW6" s="112"/>
      <c r="NTX6" s="112"/>
      <c r="NTY6" s="112"/>
      <c r="NTZ6" s="112"/>
      <c r="NUA6" s="112"/>
      <c r="NUB6" s="112"/>
      <c r="NUC6" s="112"/>
      <c r="NUD6" s="112"/>
      <c r="NUE6" s="112"/>
      <c r="NUF6" s="112"/>
      <c r="NUG6" s="112"/>
      <c r="NUH6" s="112"/>
      <c r="NUI6" s="112"/>
      <c r="NUJ6" s="112"/>
      <c r="NUK6" s="112"/>
      <c r="NUL6" s="112"/>
      <c r="NUM6" s="112"/>
      <c r="NUN6" s="112"/>
      <c r="NUO6" s="112"/>
      <c r="NUP6" s="112"/>
      <c r="NUQ6" s="112"/>
      <c r="NUR6" s="112"/>
      <c r="NUS6" s="112"/>
      <c r="NUT6" s="112"/>
      <c r="NUU6" s="112"/>
      <c r="NUV6" s="112"/>
      <c r="NUW6" s="112"/>
      <c r="NUX6" s="112"/>
      <c r="NUY6" s="112"/>
      <c r="NUZ6" s="112"/>
      <c r="NVA6" s="112"/>
      <c r="NVB6" s="112"/>
      <c r="NVC6" s="112"/>
      <c r="NVD6" s="112"/>
      <c r="NVE6" s="112"/>
      <c r="NVF6" s="112"/>
      <c r="NVG6" s="112"/>
      <c r="NVH6" s="112"/>
      <c r="NVI6" s="112"/>
      <c r="NVJ6" s="112"/>
      <c r="NVK6" s="112"/>
      <c r="NVL6" s="112"/>
      <c r="NVM6" s="112"/>
      <c r="NVN6" s="112"/>
      <c r="NVO6" s="112"/>
      <c r="NVP6" s="112"/>
      <c r="NVQ6" s="112"/>
      <c r="NVR6" s="112"/>
      <c r="NVS6" s="112"/>
      <c r="NVT6" s="112"/>
      <c r="NVU6" s="112"/>
      <c r="NVV6" s="112"/>
      <c r="NVW6" s="112"/>
      <c r="NVX6" s="112"/>
      <c r="NVY6" s="112"/>
      <c r="NVZ6" s="112"/>
      <c r="NWA6" s="112"/>
      <c r="NWB6" s="112"/>
      <c r="NWC6" s="112"/>
      <c r="NWD6" s="112"/>
      <c r="NWE6" s="112"/>
      <c r="NWF6" s="112"/>
      <c r="NWG6" s="112"/>
      <c r="NWH6" s="112"/>
      <c r="NWI6" s="112"/>
      <c r="NWJ6" s="112"/>
      <c r="NWK6" s="112"/>
      <c r="NWL6" s="112"/>
      <c r="NWM6" s="112"/>
      <c r="NWN6" s="112"/>
      <c r="NWO6" s="112"/>
      <c r="NWP6" s="112"/>
      <c r="NWQ6" s="112"/>
      <c r="NWR6" s="112"/>
      <c r="NWS6" s="112"/>
      <c r="NWT6" s="112"/>
      <c r="NWU6" s="112"/>
      <c r="NWV6" s="112"/>
      <c r="NWW6" s="112"/>
      <c r="NWX6" s="112"/>
      <c r="NWY6" s="112"/>
      <c r="NWZ6" s="112"/>
      <c r="NXA6" s="112"/>
      <c r="NXB6" s="112"/>
      <c r="NXC6" s="112"/>
      <c r="NXD6" s="112"/>
      <c r="NXE6" s="112"/>
      <c r="NXF6" s="112"/>
      <c r="NXG6" s="112"/>
      <c r="NXH6" s="112"/>
      <c r="NXI6" s="112"/>
      <c r="NXJ6" s="112"/>
      <c r="NXK6" s="112"/>
      <c r="NXL6" s="112"/>
      <c r="NXM6" s="112"/>
      <c r="NXN6" s="112"/>
      <c r="NXO6" s="112"/>
      <c r="NXP6" s="112"/>
      <c r="NXQ6" s="112"/>
      <c r="NXR6" s="112"/>
      <c r="NXS6" s="112"/>
      <c r="NXT6" s="112"/>
      <c r="NXU6" s="112"/>
      <c r="NXV6" s="112"/>
      <c r="NXW6" s="112"/>
      <c r="NXX6" s="112"/>
      <c r="NXY6" s="112"/>
      <c r="NXZ6" s="112"/>
      <c r="NYA6" s="112"/>
      <c r="NYB6" s="112"/>
      <c r="NYC6" s="112"/>
      <c r="NYD6" s="112"/>
      <c r="NYE6" s="112"/>
      <c r="NYF6" s="112"/>
      <c r="NYG6" s="112"/>
      <c r="NYH6" s="112"/>
      <c r="NYI6" s="112"/>
      <c r="NYJ6" s="112"/>
      <c r="NYK6" s="112"/>
      <c r="NYL6" s="112"/>
      <c r="NYM6" s="112"/>
      <c r="NYN6" s="112"/>
      <c r="NYO6" s="112"/>
      <c r="NYP6" s="112"/>
      <c r="NYQ6" s="112"/>
      <c r="NYR6" s="112"/>
      <c r="NYS6" s="112"/>
      <c r="NYT6" s="112"/>
      <c r="NYU6" s="112"/>
      <c r="NYV6" s="112"/>
      <c r="NYW6" s="112"/>
      <c r="NYX6" s="112"/>
      <c r="NYY6" s="112"/>
      <c r="NYZ6" s="112"/>
      <c r="NZA6" s="112"/>
      <c r="NZB6" s="112"/>
      <c r="NZC6" s="112"/>
      <c r="NZD6" s="112"/>
      <c r="NZE6" s="112"/>
      <c r="NZF6" s="112"/>
      <c r="NZG6" s="112"/>
      <c r="NZH6" s="112"/>
      <c r="NZI6" s="112"/>
      <c r="NZJ6" s="112"/>
      <c r="NZK6" s="112"/>
      <c r="NZL6" s="112"/>
      <c r="NZM6" s="112"/>
      <c r="NZN6" s="112"/>
      <c r="NZO6" s="112"/>
      <c r="NZP6" s="112"/>
      <c r="NZQ6" s="112"/>
      <c r="NZR6" s="112"/>
      <c r="NZS6" s="112"/>
      <c r="NZT6" s="112"/>
      <c r="NZU6" s="112"/>
      <c r="NZV6" s="112"/>
      <c r="NZW6" s="112"/>
      <c r="NZX6" s="112"/>
      <c r="NZY6" s="112"/>
      <c r="NZZ6" s="112"/>
      <c r="OAA6" s="112"/>
      <c r="OAB6" s="112"/>
      <c r="OAC6" s="112"/>
      <c r="OAD6" s="112"/>
      <c r="OAE6" s="112"/>
      <c r="OAF6" s="112"/>
      <c r="OAG6" s="112"/>
      <c r="OAH6" s="112"/>
      <c r="OAI6" s="112"/>
      <c r="OAJ6" s="112"/>
      <c r="OAK6" s="112"/>
      <c r="OAL6" s="112"/>
      <c r="OAM6" s="112"/>
      <c r="OAN6" s="112"/>
      <c r="OAO6" s="112"/>
      <c r="OAP6" s="112"/>
      <c r="OAQ6" s="112"/>
      <c r="OAR6" s="112"/>
      <c r="OAS6" s="112"/>
      <c r="OAT6" s="112"/>
      <c r="OAU6" s="112"/>
      <c r="OAV6" s="112"/>
      <c r="OAW6" s="112"/>
      <c r="OAX6" s="112"/>
      <c r="OAY6" s="112"/>
      <c r="OAZ6" s="112"/>
      <c r="OBA6" s="112"/>
      <c r="OBB6" s="112"/>
      <c r="OBC6" s="112"/>
      <c r="OBD6" s="112"/>
      <c r="OBE6" s="112"/>
      <c r="OBF6" s="112"/>
      <c r="OBG6" s="112"/>
      <c r="OBH6" s="112"/>
      <c r="OBI6" s="112"/>
      <c r="OBJ6" s="112"/>
      <c r="OBK6" s="112"/>
      <c r="OBL6" s="112"/>
      <c r="OBM6" s="112"/>
      <c r="OBN6" s="112"/>
      <c r="OBO6" s="112"/>
      <c r="OBP6" s="112"/>
      <c r="OBQ6" s="112"/>
      <c r="OBR6" s="112"/>
      <c r="OBS6" s="112"/>
      <c r="OBT6" s="112"/>
      <c r="OBU6" s="112"/>
      <c r="OBV6" s="112"/>
      <c r="OBW6" s="112"/>
      <c r="OBX6" s="112"/>
      <c r="OBY6" s="112"/>
      <c r="OBZ6" s="112"/>
      <c r="OCA6" s="112"/>
      <c r="OCB6" s="112"/>
      <c r="OCC6" s="112"/>
      <c r="OCD6" s="112"/>
      <c r="OCE6" s="112"/>
      <c r="OCF6" s="112"/>
      <c r="OCG6" s="112"/>
      <c r="OCH6" s="112"/>
      <c r="OCI6" s="112"/>
      <c r="OCJ6" s="112"/>
      <c r="OCK6" s="112"/>
      <c r="OCL6" s="112"/>
      <c r="OCM6" s="112"/>
      <c r="OCN6" s="112"/>
      <c r="OCO6" s="112"/>
      <c r="OCP6" s="112"/>
      <c r="OCQ6" s="112"/>
      <c r="OCR6" s="112"/>
      <c r="OCS6" s="112"/>
      <c r="OCT6" s="112"/>
      <c r="OCU6" s="112"/>
      <c r="OCV6" s="112"/>
      <c r="OCW6" s="112"/>
      <c r="OCX6" s="112"/>
      <c r="OCY6" s="112"/>
      <c r="OCZ6" s="112"/>
      <c r="ODA6" s="112"/>
      <c r="ODB6" s="112"/>
      <c r="ODC6" s="112"/>
      <c r="ODD6" s="112"/>
      <c r="ODE6" s="112"/>
      <c r="ODF6" s="112"/>
      <c r="ODG6" s="112"/>
      <c r="ODH6" s="112"/>
      <c r="ODI6" s="112"/>
      <c r="ODJ6" s="112"/>
      <c r="ODK6" s="112"/>
      <c r="ODL6" s="112"/>
      <c r="ODM6" s="112"/>
      <c r="ODN6" s="112"/>
      <c r="ODO6" s="112"/>
      <c r="ODP6" s="112"/>
      <c r="ODQ6" s="112"/>
      <c r="ODR6" s="112"/>
      <c r="ODS6" s="112"/>
      <c r="ODT6" s="112"/>
      <c r="ODU6" s="112"/>
      <c r="ODV6" s="112"/>
      <c r="ODW6" s="112"/>
      <c r="ODX6" s="112"/>
      <c r="ODY6" s="112"/>
      <c r="ODZ6" s="112"/>
      <c r="OEA6" s="112"/>
      <c r="OEB6" s="112"/>
      <c r="OEC6" s="112"/>
      <c r="OED6" s="112"/>
      <c r="OEE6" s="112"/>
      <c r="OEF6" s="112"/>
      <c r="OEG6" s="112"/>
      <c r="OEH6" s="112"/>
      <c r="OEI6" s="112"/>
      <c r="OEJ6" s="112"/>
      <c r="OEK6" s="112"/>
      <c r="OEL6" s="112"/>
      <c r="OEM6" s="112"/>
      <c r="OEN6" s="112"/>
      <c r="OEO6" s="112"/>
      <c r="OEP6" s="112"/>
      <c r="OEQ6" s="112"/>
      <c r="OER6" s="112"/>
      <c r="OES6" s="112"/>
      <c r="OET6" s="112"/>
      <c r="OEU6" s="112"/>
      <c r="OEV6" s="112"/>
      <c r="OEW6" s="112"/>
      <c r="OEX6" s="112"/>
      <c r="OEY6" s="112"/>
      <c r="OEZ6" s="112"/>
      <c r="OFA6" s="112"/>
      <c r="OFB6" s="112"/>
      <c r="OFC6" s="112"/>
      <c r="OFD6" s="112"/>
      <c r="OFE6" s="112"/>
      <c r="OFF6" s="112"/>
      <c r="OFG6" s="112"/>
      <c r="OFH6" s="112"/>
      <c r="OFI6" s="112"/>
      <c r="OFJ6" s="112"/>
      <c r="OFK6" s="112"/>
      <c r="OFL6" s="112"/>
      <c r="OFM6" s="112"/>
      <c r="OFN6" s="112"/>
      <c r="OFO6" s="112"/>
      <c r="OFP6" s="112"/>
      <c r="OFQ6" s="112"/>
      <c r="OFR6" s="112"/>
      <c r="OFS6" s="112"/>
      <c r="OFT6" s="112"/>
      <c r="OFU6" s="112"/>
      <c r="OFV6" s="112"/>
      <c r="OFW6" s="112"/>
      <c r="OFX6" s="112"/>
      <c r="OFY6" s="112"/>
      <c r="OFZ6" s="112"/>
      <c r="OGA6" s="112"/>
      <c r="OGB6" s="112"/>
      <c r="OGC6" s="112"/>
      <c r="OGD6" s="112"/>
      <c r="OGE6" s="112"/>
      <c r="OGF6" s="112"/>
      <c r="OGG6" s="112"/>
      <c r="OGH6" s="112"/>
      <c r="OGI6" s="112"/>
      <c r="OGJ6" s="112"/>
      <c r="OGK6" s="112"/>
      <c r="OGL6" s="112"/>
      <c r="OGM6" s="112"/>
      <c r="OGN6" s="112"/>
      <c r="OGO6" s="112"/>
      <c r="OGP6" s="112"/>
      <c r="OGQ6" s="112"/>
      <c r="OGR6" s="112"/>
      <c r="OGS6" s="112"/>
      <c r="OGT6" s="112"/>
      <c r="OGU6" s="112"/>
      <c r="OGV6" s="112"/>
      <c r="OGW6" s="112"/>
      <c r="OGX6" s="112"/>
      <c r="OGY6" s="112"/>
      <c r="OGZ6" s="112"/>
      <c r="OHA6" s="112"/>
      <c r="OHB6" s="112"/>
      <c r="OHC6" s="112"/>
      <c r="OHD6" s="112"/>
      <c r="OHE6" s="112"/>
      <c r="OHF6" s="112"/>
      <c r="OHG6" s="112"/>
      <c r="OHH6" s="112"/>
      <c r="OHI6" s="112"/>
      <c r="OHJ6" s="112"/>
      <c r="OHK6" s="112"/>
      <c r="OHL6" s="112"/>
      <c r="OHM6" s="112"/>
      <c r="OHN6" s="112"/>
      <c r="OHO6" s="112"/>
      <c r="OHP6" s="112"/>
      <c r="OHQ6" s="112"/>
      <c r="OHR6" s="112"/>
      <c r="OHS6" s="112"/>
      <c r="OHT6" s="112"/>
      <c r="OHU6" s="112"/>
      <c r="OHV6" s="112"/>
      <c r="OHW6" s="112"/>
      <c r="OHX6" s="112"/>
      <c r="OHY6" s="112"/>
      <c r="OHZ6" s="112"/>
      <c r="OIA6" s="112"/>
      <c r="OIB6" s="112"/>
      <c r="OIC6" s="112"/>
      <c r="OID6" s="112"/>
      <c r="OIE6" s="112"/>
      <c r="OIF6" s="112"/>
      <c r="OIG6" s="112"/>
      <c r="OIH6" s="112"/>
      <c r="OII6" s="112"/>
      <c r="OIJ6" s="112"/>
      <c r="OIK6" s="112"/>
      <c r="OIL6" s="112"/>
      <c r="OIM6" s="112"/>
      <c r="OIN6" s="112"/>
      <c r="OIO6" s="112"/>
      <c r="OIP6" s="112"/>
      <c r="OIQ6" s="112"/>
      <c r="OIR6" s="112"/>
      <c r="OIS6" s="112"/>
      <c r="OIT6" s="112"/>
      <c r="OIU6" s="112"/>
      <c r="OIV6" s="112"/>
      <c r="OIW6" s="112"/>
      <c r="OIX6" s="112"/>
      <c r="OIY6" s="112"/>
      <c r="OIZ6" s="112"/>
      <c r="OJA6" s="112"/>
      <c r="OJB6" s="112"/>
      <c r="OJC6" s="112"/>
      <c r="OJD6" s="112"/>
      <c r="OJE6" s="112"/>
      <c r="OJF6" s="112"/>
      <c r="OJG6" s="112"/>
      <c r="OJH6" s="112"/>
      <c r="OJI6" s="112"/>
      <c r="OJJ6" s="112"/>
      <c r="OJK6" s="112"/>
      <c r="OJL6" s="112"/>
      <c r="OJM6" s="112"/>
      <c r="OJN6" s="112"/>
      <c r="OJO6" s="112"/>
      <c r="OJP6" s="112"/>
      <c r="OJQ6" s="112"/>
      <c r="OJR6" s="112"/>
      <c r="OJS6" s="112"/>
      <c r="OJT6" s="112"/>
      <c r="OJU6" s="112"/>
      <c r="OJV6" s="112"/>
      <c r="OJW6" s="112"/>
      <c r="OJX6" s="112"/>
      <c r="OJY6" s="112"/>
      <c r="OJZ6" s="112"/>
      <c r="OKA6" s="112"/>
      <c r="OKB6" s="112"/>
      <c r="OKC6" s="112"/>
      <c r="OKD6" s="112"/>
      <c r="OKE6" s="112"/>
      <c r="OKF6" s="112"/>
      <c r="OKG6" s="112"/>
      <c r="OKH6" s="112"/>
      <c r="OKI6" s="112"/>
      <c r="OKJ6" s="112"/>
      <c r="OKK6" s="112"/>
      <c r="OKL6" s="112"/>
      <c r="OKM6" s="112"/>
      <c r="OKN6" s="112"/>
      <c r="OKO6" s="112"/>
      <c r="OKP6" s="112"/>
      <c r="OKQ6" s="112"/>
      <c r="OKR6" s="112"/>
      <c r="OKS6" s="112"/>
      <c r="OKT6" s="112"/>
      <c r="OKU6" s="112"/>
      <c r="OKV6" s="112"/>
      <c r="OKW6" s="112"/>
      <c r="OKX6" s="112"/>
      <c r="OKY6" s="112"/>
      <c r="OKZ6" s="112"/>
      <c r="OLA6" s="112"/>
      <c r="OLB6" s="112"/>
      <c r="OLC6" s="112"/>
      <c r="OLD6" s="112"/>
      <c r="OLE6" s="112"/>
      <c r="OLF6" s="112"/>
      <c r="OLG6" s="112"/>
      <c r="OLH6" s="112"/>
      <c r="OLI6" s="112"/>
      <c r="OLJ6" s="112"/>
      <c r="OLK6" s="112"/>
      <c r="OLL6" s="112"/>
      <c r="OLM6" s="112"/>
      <c r="OLN6" s="112"/>
      <c r="OLO6" s="112"/>
      <c r="OLP6" s="112"/>
      <c r="OLQ6" s="112"/>
      <c r="OLR6" s="112"/>
      <c r="OLS6" s="112"/>
      <c r="OLT6" s="112"/>
      <c r="OLU6" s="112"/>
      <c r="OLV6" s="112"/>
      <c r="OLW6" s="112"/>
      <c r="OLX6" s="112"/>
      <c r="OLY6" s="112"/>
      <c r="OLZ6" s="112"/>
      <c r="OMA6" s="112"/>
      <c r="OMB6" s="112"/>
      <c r="OMC6" s="112"/>
      <c r="OMD6" s="112"/>
      <c r="OME6" s="112"/>
      <c r="OMF6" s="112"/>
      <c r="OMG6" s="112"/>
      <c r="OMH6" s="112"/>
      <c r="OMI6" s="112"/>
      <c r="OMJ6" s="112"/>
      <c r="OMK6" s="112"/>
      <c r="OML6" s="112"/>
      <c r="OMM6" s="112"/>
      <c r="OMN6" s="112"/>
      <c r="OMO6" s="112"/>
      <c r="OMP6" s="112"/>
      <c r="OMQ6" s="112"/>
      <c r="OMR6" s="112"/>
      <c r="OMS6" s="112"/>
      <c r="OMT6" s="112"/>
      <c r="OMU6" s="112"/>
      <c r="OMV6" s="112"/>
      <c r="OMW6" s="112"/>
      <c r="OMX6" s="112"/>
      <c r="OMY6" s="112"/>
      <c r="OMZ6" s="112"/>
      <c r="ONA6" s="112"/>
      <c r="ONB6" s="112"/>
      <c r="ONC6" s="112"/>
      <c r="OND6" s="112"/>
      <c r="ONE6" s="112"/>
      <c r="ONF6" s="112"/>
      <c r="ONG6" s="112"/>
      <c r="ONH6" s="112"/>
      <c r="ONI6" s="112"/>
      <c r="ONJ6" s="112"/>
      <c r="ONK6" s="112"/>
      <c r="ONL6" s="112"/>
      <c r="ONM6" s="112"/>
      <c r="ONN6" s="112"/>
      <c r="ONO6" s="112"/>
      <c r="ONP6" s="112"/>
      <c r="ONQ6" s="112"/>
      <c r="ONR6" s="112"/>
      <c r="ONS6" s="112"/>
      <c r="ONT6" s="112"/>
      <c r="ONU6" s="112"/>
      <c r="ONV6" s="112"/>
      <c r="ONW6" s="112"/>
      <c r="ONX6" s="112"/>
      <c r="ONY6" s="112"/>
      <c r="ONZ6" s="112"/>
      <c r="OOA6" s="112"/>
      <c r="OOB6" s="112"/>
      <c r="OOC6" s="112"/>
      <c r="OOD6" s="112"/>
      <c r="OOE6" s="112"/>
      <c r="OOF6" s="112"/>
      <c r="OOG6" s="112"/>
      <c r="OOH6" s="112"/>
      <c r="OOI6" s="112"/>
      <c r="OOJ6" s="112"/>
      <c r="OOK6" s="112"/>
      <c r="OOL6" s="112"/>
      <c r="OOM6" s="112"/>
      <c r="OON6" s="112"/>
      <c r="OOO6" s="112"/>
      <c r="OOP6" s="112"/>
      <c r="OOQ6" s="112"/>
      <c r="OOR6" s="112"/>
      <c r="OOS6" s="112"/>
      <c r="OOT6" s="112"/>
      <c r="OOU6" s="112"/>
      <c r="OOV6" s="112"/>
      <c r="OOW6" s="112"/>
      <c r="OOX6" s="112"/>
      <c r="OOY6" s="112"/>
      <c r="OOZ6" s="112"/>
      <c r="OPA6" s="112"/>
      <c r="OPB6" s="112"/>
      <c r="OPC6" s="112"/>
      <c r="OPD6" s="112"/>
      <c r="OPE6" s="112"/>
      <c r="OPF6" s="112"/>
      <c r="OPG6" s="112"/>
      <c r="OPH6" s="112"/>
      <c r="OPI6" s="112"/>
      <c r="OPJ6" s="112"/>
      <c r="OPK6" s="112"/>
      <c r="OPL6" s="112"/>
      <c r="OPM6" s="112"/>
      <c r="OPN6" s="112"/>
      <c r="OPO6" s="112"/>
      <c r="OPP6" s="112"/>
      <c r="OPQ6" s="112"/>
      <c r="OPR6" s="112"/>
      <c r="OPS6" s="112"/>
      <c r="OPT6" s="112"/>
      <c r="OPU6" s="112"/>
      <c r="OPV6" s="112"/>
      <c r="OPW6" s="112"/>
      <c r="OPX6" s="112"/>
      <c r="OPY6" s="112"/>
      <c r="OPZ6" s="112"/>
      <c r="OQA6" s="112"/>
      <c r="OQB6" s="112"/>
      <c r="OQC6" s="112"/>
      <c r="OQD6" s="112"/>
      <c r="OQE6" s="112"/>
      <c r="OQF6" s="112"/>
      <c r="OQG6" s="112"/>
      <c r="OQH6" s="112"/>
      <c r="OQI6" s="112"/>
      <c r="OQJ6" s="112"/>
      <c r="OQK6" s="112"/>
      <c r="OQL6" s="112"/>
      <c r="OQM6" s="112"/>
      <c r="OQN6" s="112"/>
      <c r="OQO6" s="112"/>
      <c r="OQP6" s="112"/>
      <c r="OQQ6" s="112"/>
      <c r="OQR6" s="112"/>
      <c r="OQS6" s="112"/>
      <c r="OQT6" s="112"/>
      <c r="OQU6" s="112"/>
      <c r="OQV6" s="112"/>
      <c r="OQW6" s="112"/>
      <c r="OQX6" s="112"/>
      <c r="OQY6" s="112"/>
      <c r="OQZ6" s="112"/>
      <c r="ORA6" s="112"/>
      <c r="ORB6" s="112"/>
      <c r="ORC6" s="112"/>
      <c r="ORD6" s="112"/>
      <c r="ORE6" s="112"/>
      <c r="ORF6" s="112"/>
      <c r="ORG6" s="112"/>
      <c r="ORH6" s="112"/>
      <c r="ORI6" s="112"/>
      <c r="ORJ6" s="112"/>
      <c r="ORK6" s="112"/>
      <c r="ORL6" s="112"/>
      <c r="ORM6" s="112"/>
      <c r="ORN6" s="112"/>
      <c r="ORO6" s="112"/>
      <c r="ORP6" s="112"/>
      <c r="ORQ6" s="112"/>
      <c r="ORR6" s="112"/>
      <c r="ORS6" s="112"/>
      <c r="ORT6" s="112"/>
      <c r="ORU6" s="112"/>
      <c r="ORV6" s="112"/>
      <c r="ORW6" s="112"/>
      <c r="ORX6" s="112"/>
      <c r="ORY6" s="112"/>
      <c r="ORZ6" s="112"/>
      <c r="OSA6" s="112"/>
      <c r="OSB6" s="112"/>
      <c r="OSC6" s="112"/>
      <c r="OSD6" s="112"/>
      <c r="OSE6" s="112"/>
      <c r="OSF6" s="112"/>
      <c r="OSG6" s="112"/>
      <c r="OSH6" s="112"/>
      <c r="OSI6" s="112"/>
      <c r="OSJ6" s="112"/>
      <c r="OSK6" s="112"/>
      <c r="OSL6" s="112"/>
      <c r="OSM6" s="112"/>
      <c r="OSN6" s="112"/>
      <c r="OSO6" s="112"/>
      <c r="OSP6" s="112"/>
      <c r="OSQ6" s="112"/>
      <c r="OSR6" s="112"/>
      <c r="OSS6" s="112"/>
      <c r="OST6" s="112"/>
      <c r="OSU6" s="112"/>
      <c r="OSV6" s="112"/>
      <c r="OSW6" s="112"/>
      <c r="OSX6" s="112"/>
      <c r="OSY6" s="112"/>
      <c r="OSZ6" s="112"/>
      <c r="OTA6" s="112"/>
      <c r="OTB6" s="112"/>
      <c r="OTC6" s="112"/>
      <c r="OTD6" s="112"/>
      <c r="OTE6" s="112"/>
      <c r="OTF6" s="112"/>
      <c r="OTG6" s="112"/>
      <c r="OTH6" s="112"/>
      <c r="OTI6" s="112"/>
      <c r="OTJ6" s="112"/>
      <c r="OTK6" s="112"/>
      <c r="OTL6" s="112"/>
      <c r="OTM6" s="112"/>
      <c r="OTN6" s="112"/>
      <c r="OTO6" s="112"/>
      <c r="OTP6" s="112"/>
      <c r="OTQ6" s="112"/>
      <c r="OTR6" s="112"/>
      <c r="OTS6" s="112"/>
      <c r="OTT6" s="112"/>
      <c r="OTU6" s="112"/>
      <c r="OTV6" s="112"/>
      <c r="OTW6" s="112"/>
      <c r="OTX6" s="112"/>
      <c r="OTY6" s="112"/>
      <c r="OTZ6" s="112"/>
      <c r="OUA6" s="112"/>
      <c r="OUB6" s="112"/>
      <c r="OUC6" s="112"/>
      <c r="OUD6" s="112"/>
      <c r="OUE6" s="112"/>
      <c r="OUF6" s="112"/>
      <c r="OUG6" s="112"/>
      <c r="OUH6" s="112"/>
      <c r="OUI6" s="112"/>
      <c r="OUJ6" s="112"/>
      <c r="OUK6" s="112"/>
      <c r="OUL6" s="112"/>
      <c r="OUM6" s="112"/>
      <c r="OUN6" s="112"/>
      <c r="OUO6" s="112"/>
      <c r="OUP6" s="112"/>
      <c r="OUQ6" s="112"/>
      <c r="OUR6" s="112"/>
      <c r="OUS6" s="112"/>
      <c r="OUT6" s="112"/>
      <c r="OUU6" s="112"/>
      <c r="OUV6" s="112"/>
      <c r="OUW6" s="112"/>
      <c r="OUX6" s="112"/>
      <c r="OUY6" s="112"/>
      <c r="OUZ6" s="112"/>
      <c r="OVA6" s="112"/>
      <c r="OVB6" s="112"/>
      <c r="OVC6" s="112"/>
      <c r="OVD6" s="112"/>
      <c r="OVE6" s="112"/>
      <c r="OVF6" s="112"/>
      <c r="OVG6" s="112"/>
      <c r="OVH6" s="112"/>
      <c r="OVI6" s="112"/>
      <c r="OVJ6" s="112"/>
      <c r="OVK6" s="112"/>
      <c r="OVL6" s="112"/>
      <c r="OVM6" s="112"/>
      <c r="OVN6" s="112"/>
      <c r="OVO6" s="112"/>
      <c r="OVP6" s="112"/>
      <c r="OVQ6" s="112"/>
      <c r="OVR6" s="112"/>
      <c r="OVS6" s="112"/>
      <c r="OVT6" s="112"/>
      <c r="OVU6" s="112"/>
      <c r="OVV6" s="112"/>
      <c r="OVW6" s="112"/>
      <c r="OVX6" s="112"/>
      <c r="OVY6" s="112"/>
      <c r="OVZ6" s="112"/>
      <c r="OWA6" s="112"/>
      <c r="OWB6" s="112"/>
      <c r="OWC6" s="112"/>
      <c r="OWD6" s="112"/>
      <c r="OWE6" s="112"/>
      <c r="OWF6" s="112"/>
      <c r="OWG6" s="112"/>
      <c r="OWH6" s="112"/>
      <c r="OWI6" s="112"/>
      <c r="OWJ6" s="112"/>
      <c r="OWK6" s="112"/>
      <c r="OWL6" s="112"/>
      <c r="OWM6" s="112"/>
      <c r="OWN6" s="112"/>
      <c r="OWO6" s="112"/>
      <c r="OWP6" s="112"/>
      <c r="OWQ6" s="112"/>
      <c r="OWR6" s="112"/>
      <c r="OWS6" s="112"/>
      <c r="OWT6" s="112"/>
      <c r="OWU6" s="112"/>
      <c r="OWV6" s="112"/>
      <c r="OWW6" s="112"/>
      <c r="OWX6" s="112"/>
      <c r="OWY6" s="112"/>
      <c r="OWZ6" s="112"/>
      <c r="OXA6" s="112"/>
      <c r="OXB6" s="112"/>
      <c r="OXC6" s="112"/>
      <c r="OXD6" s="112"/>
      <c r="OXE6" s="112"/>
      <c r="OXF6" s="112"/>
      <c r="OXG6" s="112"/>
      <c r="OXH6" s="112"/>
      <c r="OXI6" s="112"/>
      <c r="OXJ6" s="112"/>
      <c r="OXK6" s="112"/>
      <c r="OXL6" s="112"/>
      <c r="OXM6" s="112"/>
      <c r="OXN6" s="112"/>
      <c r="OXO6" s="112"/>
      <c r="OXP6" s="112"/>
      <c r="OXQ6" s="112"/>
      <c r="OXR6" s="112"/>
      <c r="OXS6" s="112"/>
      <c r="OXT6" s="112"/>
      <c r="OXU6" s="112"/>
      <c r="OXV6" s="112"/>
      <c r="OXW6" s="112"/>
      <c r="OXX6" s="112"/>
      <c r="OXY6" s="112"/>
      <c r="OXZ6" s="112"/>
      <c r="OYA6" s="112"/>
      <c r="OYB6" s="112"/>
      <c r="OYC6" s="112"/>
      <c r="OYD6" s="112"/>
      <c r="OYE6" s="112"/>
      <c r="OYF6" s="112"/>
      <c r="OYG6" s="112"/>
      <c r="OYH6" s="112"/>
      <c r="OYI6" s="112"/>
      <c r="OYJ6" s="112"/>
      <c r="OYK6" s="112"/>
      <c r="OYL6" s="112"/>
      <c r="OYM6" s="112"/>
      <c r="OYN6" s="112"/>
      <c r="OYO6" s="112"/>
      <c r="OYP6" s="112"/>
      <c r="OYQ6" s="112"/>
      <c r="OYR6" s="112"/>
      <c r="OYS6" s="112"/>
      <c r="OYT6" s="112"/>
      <c r="OYU6" s="112"/>
      <c r="OYV6" s="112"/>
      <c r="OYW6" s="112"/>
      <c r="OYX6" s="112"/>
      <c r="OYY6" s="112"/>
      <c r="OYZ6" s="112"/>
      <c r="OZA6" s="112"/>
      <c r="OZB6" s="112"/>
      <c r="OZC6" s="112"/>
      <c r="OZD6" s="112"/>
      <c r="OZE6" s="112"/>
      <c r="OZF6" s="112"/>
      <c r="OZG6" s="112"/>
      <c r="OZH6" s="112"/>
      <c r="OZI6" s="112"/>
      <c r="OZJ6" s="112"/>
      <c r="OZK6" s="112"/>
      <c r="OZL6" s="112"/>
      <c r="OZM6" s="112"/>
      <c r="OZN6" s="112"/>
      <c r="OZO6" s="112"/>
      <c r="OZP6" s="112"/>
      <c r="OZQ6" s="112"/>
      <c r="OZR6" s="112"/>
      <c r="OZS6" s="112"/>
      <c r="OZT6" s="112"/>
      <c r="OZU6" s="112"/>
      <c r="OZV6" s="112"/>
      <c r="OZW6" s="112"/>
      <c r="OZX6" s="112"/>
      <c r="OZY6" s="112"/>
      <c r="OZZ6" s="112"/>
      <c r="PAA6" s="112"/>
      <c r="PAB6" s="112"/>
      <c r="PAC6" s="112"/>
      <c r="PAD6" s="112"/>
      <c r="PAE6" s="112"/>
      <c r="PAF6" s="112"/>
      <c r="PAG6" s="112"/>
      <c r="PAH6" s="112"/>
      <c r="PAI6" s="112"/>
      <c r="PAJ6" s="112"/>
      <c r="PAK6" s="112"/>
      <c r="PAL6" s="112"/>
      <c r="PAM6" s="112"/>
      <c r="PAN6" s="112"/>
      <c r="PAO6" s="112"/>
      <c r="PAP6" s="112"/>
      <c r="PAQ6" s="112"/>
      <c r="PAR6" s="112"/>
      <c r="PAS6" s="112"/>
      <c r="PAT6" s="112"/>
      <c r="PAU6" s="112"/>
      <c r="PAV6" s="112"/>
      <c r="PAW6" s="112"/>
      <c r="PAX6" s="112"/>
      <c r="PAY6" s="112"/>
      <c r="PAZ6" s="112"/>
      <c r="PBA6" s="112"/>
      <c r="PBB6" s="112"/>
      <c r="PBC6" s="112"/>
      <c r="PBD6" s="112"/>
      <c r="PBE6" s="112"/>
      <c r="PBF6" s="112"/>
      <c r="PBG6" s="112"/>
      <c r="PBH6" s="112"/>
      <c r="PBI6" s="112"/>
      <c r="PBJ6" s="112"/>
      <c r="PBK6" s="112"/>
      <c r="PBL6" s="112"/>
      <c r="PBM6" s="112"/>
      <c r="PBN6" s="112"/>
      <c r="PBO6" s="112"/>
      <c r="PBP6" s="112"/>
      <c r="PBQ6" s="112"/>
      <c r="PBR6" s="112"/>
      <c r="PBS6" s="112"/>
      <c r="PBT6" s="112"/>
      <c r="PBU6" s="112"/>
      <c r="PBV6" s="112"/>
      <c r="PBW6" s="112"/>
      <c r="PBX6" s="112"/>
      <c r="PBY6" s="112"/>
      <c r="PBZ6" s="112"/>
      <c r="PCA6" s="112"/>
      <c r="PCB6" s="112"/>
      <c r="PCC6" s="112"/>
      <c r="PCD6" s="112"/>
      <c r="PCE6" s="112"/>
      <c r="PCF6" s="112"/>
      <c r="PCG6" s="112"/>
      <c r="PCH6" s="112"/>
      <c r="PCI6" s="112"/>
      <c r="PCJ6" s="112"/>
      <c r="PCK6" s="112"/>
      <c r="PCL6" s="112"/>
      <c r="PCM6" s="112"/>
      <c r="PCN6" s="112"/>
      <c r="PCO6" s="112"/>
      <c r="PCP6" s="112"/>
      <c r="PCQ6" s="112"/>
      <c r="PCR6" s="112"/>
      <c r="PCS6" s="112"/>
      <c r="PCT6" s="112"/>
      <c r="PCU6" s="112"/>
      <c r="PCV6" s="112"/>
      <c r="PCW6" s="112"/>
      <c r="PCX6" s="112"/>
      <c r="PCY6" s="112"/>
      <c r="PCZ6" s="112"/>
      <c r="PDA6" s="112"/>
      <c r="PDB6" s="112"/>
      <c r="PDC6" s="112"/>
      <c r="PDD6" s="112"/>
      <c r="PDE6" s="112"/>
      <c r="PDF6" s="112"/>
      <c r="PDG6" s="112"/>
      <c r="PDH6" s="112"/>
      <c r="PDI6" s="112"/>
      <c r="PDJ6" s="112"/>
      <c r="PDK6" s="112"/>
      <c r="PDL6" s="112"/>
      <c r="PDM6" s="112"/>
      <c r="PDN6" s="112"/>
      <c r="PDO6" s="112"/>
      <c r="PDP6" s="112"/>
      <c r="PDQ6" s="112"/>
      <c r="PDR6" s="112"/>
      <c r="PDS6" s="112"/>
      <c r="PDT6" s="112"/>
      <c r="PDU6" s="112"/>
      <c r="PDV6" s="112"/>
      <c r="PDW6" s="112"/>
      <c r="PDX6" s="112"/>
      <c r="PDY6" s="112"/>
      <c r="PDZ6" s="112"/>
      <c r="PEA6" s="112"/>
      <c r="PEB6" s="112"/>
      <c r="PEC6" s="112"/>
      <c r="PED6" s="112"/>
      <c r="PEE6" s="112"/>
      <c r="PEF6" s="112"/>
      <c r="PEG6" s="112"/>
      <c r="PEH6" s="112"/>
      <c r="PEI6" s="112"/>
      <c r="PEJ6" s="112"/>
      <c r="PEK6" s="112"/>
      <c r="PEL6" s="112"/>
      <c r="PEM6" s="112"/>
      <c r="PEN6" s="112"/>
      <c r="PEO6" s="112"/>
      <c r="PEP6" s="112"/>
      <c r="PEQ6" s="112"/>
      <c r="PER6" s="112"/>
      <c r="PES6" s="112"/>
      <c r="PET6" s="112"/>
      <c r="PEU6" s="112"/>
      <c r="PEV6" s="112"/>
      <c r="PEW6" s="112"/>
      <c r="PEX6" s="112"/>
      <c r="PEY6" s="112"/>
      <c r="PEZ6" s="112"/>
      <c r="PFA6" s="112"/>
      <c r="PFB6" s="112"/>
      <c r="PFC6" s="112"/>
      <c r="PFD6" s="112"/>
      <c r="PFE6" s="112"/>
      <c r="PFF6" s="112"/>
      <c r="PFG6" s="112"/>
      <c r="PFH6" s="112"/>
      <c r="PFI6" s="112"/>
      <c r="PFJ6" s="112"/>
      <c r="PFK6" s="112"/>
      <c r="PFL6" s="112"/>
      <c r="PFM6" s="112"/>
      <c r="PFN6" s="112"/>
      <c r="PFO6" s="112"/>
      <c r="PFP6" s="112"/>
      <c r="PFQ6" s="112"/>
      <c r="PFR6" s="112"/>
      <c r="PFS6" s="112"/>
      <c r="PFT6" s="112"/>
      <c r="PFU6" s="112"/>
      <c r="PFV6" s="112"/>
      <c r="PFW6" s="112"/>
      <c r="PFX6" s="112"/>
      <c r="PFY6" s="112"/>
      <c r="PFZ6" s="112"/>
      <c r="PGA6" s="112"/>
      <c r="PGB6" s="112"/>
      <c r="PGC6" s="112"/>
      <c r="PGD6" s="112"/>
      <c r="PGE6" s="112"/>
      <c r="PGF6" s="112"/>
      <c r="PGG6" s="112"/>
      <c r="PGH6" s="112"/>
      <c r="PGI6" s="112"/>
      <c r="PGJ6" s="112"/>
      <c r="PGK6" s="112"/>
      <c r="PGL6" s="112"/>
      <c r="PGM6" s="112"/>
      <c r="PGN6" s="112"/>
      <c r="PGO6" s="112"/>
      <c r="PGP6" s="112"/>
      <c r="PGQ6" s="112"/>
      <c r="PGR6" s="112"/>
      <c r="PGS6" s="112"/>
      <c r="PGT6" s="112"/>
      <c r="PGU6" s="112"/>
      <c r="PGV6" s="112"/>
      <c r="PGW6" s="112"/>
      <c r="PGX6" s="112"/>
      <c r="PGY6" s="112"/>
      <c r="PGZ6" s="112"/>
      <c r="PHA6" s="112"/>
      <c r="PHB6" s="112"/>
      <c r="PHC6" s="112"/>
      <c r="PHD6" s="112"/>
      <c r="PHE6" s="112"/>
      <c r="PHF6" s="112"/>
      <c r="PHG6" s="112"/>
      <c r="PHH6" s="112"/>
      <c r="PHI6" s="112"/>
      <c r="PHJ6" s="112"/>
      <c r="PHK6" s="112"/>
      <c r="PHL6" s="112"/>
      <c r="PHM6" s="112"/>
      <c r="PHN6" s="112"/>
      <c r="PHO6" s="112"/>
      <c r="PHP6" s="112"/>
      <c r="PHQ6" s="112"/>
      <c r="PHR6" s="112"/>
      <c r="PHS6" s="112"/>
      <c r="PHT6" s="112"/>
      <c r="PHU6" s="112"/>
      <c r="PHV6" s="112"/>
      <c r="PHW6" s="112"/>
      <c r="PHX6" s="112"/>
      <c r="PHY6" s="112"/>
      <c r="PHZ6" s="112"/>
      <c r="PIA6" s="112"/>
      <c r="PIB6" s="112"/>
      <c r="PIC6" s="112"/>
      <c r="PID6" s="112"/>
      <c r="PIE6" s="112"/>
      <c r="PIF6" s="112"/>
      <c r="PIG6" s="112"/>
      <c r="PIH6" s="112"/>
      <c r="PII6" s="112"/>
      <c r="PIJ6" s="112"/>
      <c r="PIK6" s="112"/>
      <c r="PIL6" s="112"/>
      <c r="PIM6" s="112"/>
      <c r="PIN6" s="112"/>
      <c r="PIO6" s="112"/>
      <c r="PIP6" s="112"/>
      <c r="PIQ6" s="112"/>
      <c r="PIR6" s="112"/>
      <c r="PIS6" s="112"/>
      <c r="PIT6" s="112"/>
      <c r="PIU6" s="112"/>
      <c r="PIV6" s="112"/>
      <c r="PIW6" s="112"/>
      <c r="PIX6" s="112"/>
      <c r="PIY6" s="112"/>
      <c r="PIZ6" s="112"/>
      <c r="PJA6" s="112"/>
      <c r="PJB6" s="112"/>
      <c r="PJC6" s="112"/>
      <c r="PJD6" s="112"/>
      <c r="PJE6" s="112"/>
      <c r="PJF6" s="112"/>
      <c r="PJG6" s="112"/>
      <c r="PJH6" s="112"/>
      <c r="PJI6" s="112"/>
      <c r="PJJ6" s="112"/>
      <c r="PJK6" s="112"/>
      <c r="PJL6" s="112"/>
      <c r="PJM6" s="112"/>
      <c r="PJN6" s="112"/>
      <c r="PJO6" s="112"/>
      <c r="PJP6" s="112"/>
      <c r="PJQ6" s="112"/>
      <c r="PJR6" s="112"/>
      <c r="PJS6" s="112"/>
      <c r="PJT6" s="112"/>
      <c r="PJU6" s="112"/>
      <c r="PJV6" s="112"/>
      <c r="PJW6" s="112"/>
      <c r="PJX6" s="112"/>
      <c r="PJY6" s="112"/>
      <c r="PJZ6" s="112"/>
      <c r="PKA6" s="112"/>
      <c r="PKB6" s="112"/>
      <c r="PKC6" s="112"/>
      <c r="PKD6" s="112"/>
      <c r="PKE6" s="112"/>
      <c r="PKF6" s="112"/>
      <c r="PKG6" s="112"/>
      <c r="PKH6" s="112"/>
      <c r="PKI6" s="112"/>
      <c r="PKJ6" s="112"/>
      <c r="PKK6" s="112"/>
      <c r="PKL6" s="112"/>
      <c r="PKM6" s="112"/>
      <c r="PKN6" s="112"/>
      <c r="PKO6" s="112"/>
      <c r="PKP6" s="112"/>
      <c r="PKQ6" s="112"/>
      <c r="PKR6" s="112"/>
      <c r="PKS6" s="112"/>
      <c r="PKT6" s="112"/>
      <c r="PKU6" s="112"/>
      <c r="PKV6" s="112"/>
      <c r="PKW6" s="112"/>
      <c r="PKX6" s="112"/>
      <c r="PKY6" s="112"/>
      <c r="PKZ6" s="112"/>
      <c r="PLA6" s="112"/>
      <c r="PLB6" s="112"/>
      <c r="PLC6" s="112"/>
      <c r="PLD6" s="112"/>
      <c r="PLE6" s="112"/>
      <c r="PLF6" s="112"/>
      <c r="PLG6" s="112"/>
      <c r="PLH6" s="112"/>
      <c r="PLI6" s="112"/>
      <c r="PLJ6" s="112"/>
      <c r="PLK6" s="112"/>
      <c r="PLL6" s="112"/>
      <c r="PLM6" s="112"/>
      <c r="PLN6" s="112"/>
      <c r="PLO6" s="112"/>
      <c r="PLP6" s="112"/>
      <c r="PLQ6" s="112"/>
      <c r="PLR6" s="112"/>
      <c r="PLS6" s="112"/>
      <c r="PLT6" s="112"/>
      <c r="PLU6" s="112"/>
      <c r="PLV6" s="112"/>
      <c r="PLW6" s="112"/>
      <c r="PLX6" s="112"/>
      <c r="PLY6" s="112"/>
      <c r="PLZ6" s="112"/>
      <c r="PMA6" s="112"/>
      <c r="PMB6" s="112"/>
      <c r="PMC6" s="112"/>
      <c r="PMD6" s="112"/>
      <c r="PME6" s="112"/>
      <c r="PMF6" s="112"/>
      <c r="PMG6" s="112"/>
      <c r="PMH6" s="112"/>
      <c r="PMI6" s="112"/>
      <c r="PMJ6" s="112"/>
      <c r="PMK6" s="112"/>
      <c r="PML6" s="112"/>
      <c r="PMM6" s="112"/>
      <c r="PMN6" s="112"/>
      <c r="PMO6" s="112"/>
      <c r="PMP6" s="112"/>
      <c r="PMQ6" s="112"/>
      <c r="PMR6" s="112"/>
      <c r="PMS6" s="112"/>
      <c r="PMT6" s="112"/>
      <c r="PMU6" s="112"/>
      <c r="PMV6" s="112"/>
      <c r="PMW6" s="112"/>
      <c r="PMX6" s="112"/>
      <c r="PMY6" s="112"/>
      <c r="PMZ6" s="112"/>
      <c r="PNA6" s="112"/>
      <c r="PNB6" s="112"/>
      <c r="PNC6" s="112"/>
      <c r="PND6" s="112"/>
      <c r="PNE6" s="112"/>
      <c r="PNF6" s="112"/>
      <c r="PNG6" s="112"/>
      <c r="PNH6" s="112"/>
      <c r="PNI6" s="112"/>
      <c r="PNJ6" s="112"/>
      <c r="PNK6" s="112"/>
      <c r="PNL6" s="112"/>
      <c r="PNM6" s="112"/>
      <c r="PNN6" s="112"/>
      <c r="PNO6" s="112"/>
      <c r="PNP6" s="112"/>
      <c r="PNQ6" s="112"/>
      <c r="PNR6" s="112"/>
      <c r="PNS6" s="112"/>
      <c r="PNT6" s="112"/>
      <c r="PNU6" s="112"/>
      <c r="PNV6" s="112"/>
      <c r="PNW6" s="112"/>
      <c r="PNX6" s="112"/>
      <c r="PNY6" s="112"/>
      <c r="PNZ6" s="112"/>
      <c r="POA6" s="112"/>
      <c r="POB6" s="112"/>
      <c r="POC6" s="112"/>
      <c r="POD6" s="112"/>
      <c r="POE6" s="112"/>
      <c r="POF6" s="112"/>
      <c r="POG6" s="112"/>
      <c r="POH6" s="112"/>
      <c r="POI6" s="112"/>
      <c r="POJ6" s="112"/>
      <c r="POK6" s="112"/>
      <c r="POL6" s="112"/>
      <c r="POM6" s="112"/>
      <c r="PON6" s="112"/>
      <c r="POO6" s="112"/>
      <c r="POP6" s="112"/>
      <c r="POQ6" s="112"/>
      <c r="POR6" s="112"/>
      <c r="POS6" s="112"/>
      <c r="POT6" s="112"/>
      <c r="POU6" s="112"/>
      <c r="POV6" s="112"/>
      <c r="POW6" s="112"/>
      <c r="POX6" s="112"/>
      <c r="POY6" s="112"/>
      <c r="POZ6" s="112"/>
      <c r="PPA6" s="112"/>
      <c r="PPB6" s="112"/>
      <c r="PPC6" s="112"/>
      <c r="PPD6" s="112"/>
      <c r="PPE6" s="112"/>
      <c r="PPF6" s="112"/>
      <c r="PPG6" s="112"/>
      <c r="PPH6" s="112"/>
      <c r="PPI6" s="112"/>
      <c r="PPJ6" s="112"/>
      <c r="PPK6" s="112"/>
      <c r="PPL6" s="112"/>
      <c r="PPM6" s="112"/>
      <c r="PPN6" s="112"/>
      <c r="PPO6" s="112"/>
      <c r="PPP6" s="112"/>
      <c r="PPQ6" s="112"/>
      <c r="PPR6" s="112"/>
      <c r="PPS6" s="112"/>
      <c r="PPT6" s="112"/>
      <c r="PPU6" s="112"/>
      <c r="PPV6" s="112"/>
      <c r="PPW6" s="112"/>
      <c r="PPX6" s="112"/>
      <c r="PPY6" s="112"/>
      <c r="PPZ6" s="112"/>
      <c r="PQA6" s="112"/>
      <c r="PQB6" s="112"/>
      <c r="PQC6" s="112"/>
      <c r="PQD6" s="112"/>
      <c r="PQE6" s="112"/>
      <c r="PQF6" s="112"/>
      <c r="PQG6" s="112"/>
      <c r="PQH6" s="112"/>
      <c r="PQI6" s="112"/>
      <c r="PQJ6" s="112"/>
      <c r="PQK6" s="112"/>
      <c r="PQL6" s="112"/>
      <c r="PQM6" s="112"/>
      <c r="PQN6" s="112"/>
      <c r="PQO6" s="112"/>
      <c r="PQP6" s="112"/>
      <c r="PQQ6" s="112"/>
      <c r="PQR6" s="112"/>
      <c r="PQS6" s="112"/>
      <c r="PQT6" s="112"/>
      <c r="PQU6" s="112"/>
      <c r="PQV6" s="112"/>
      <c r="PQW6" s="112"/>
      <c r="PQX6" s="112"/>
      <c r="PQY6" s="112"/>
      <c r="PQZ6" s="112"/>
      <c r="PRA6" s="112"/>
      <c r="PRB6" s="112"/>
      <c r="PRC6" s="112"/>
      <c r="PRD6" s="112"/>
      <c r="PRE6" s="112"/>
      <c r="PRF6" s="112"/>
      <c r="PRG6" s="112"/>
      <c r="PRH6" s="112"/>
      <c r="PRI6" s="112"/>
      <c r="PRJ6" s="112"/>
      <c r="PRK6" s="112"/>
      <c r="PRL6" s="112"/>
      <c r="PRM6" s="112"/>
      <c r="PRN6" s="112"/>
      <c r="PRO6" s="112"/>
      <c r="PRP6" s="112"/>
      <c r="PRQ6" s="112"/>
      <c r="PRR6" s="112"/>
      <c r="PRS6" s="112"/>
      <c r="PRT6" s="112"/>
      <c r="PRU6" s="112"/>
      <c r="PRV6" s="112"/>
      <c r="PRW6" s="112"/>
      <c r="PRX6" s="112"/>
      <c r="PRY6" s="112"/>
      <c r="PRZ6" s="112"/>
      <c r="PSA6" s="112"/>
      <c r="PSB6" s="112"/>
      <c r="PSC6" s="112"/>
      <c r="PSD6" s="112"/>
      <c r="PSE6" s="112"/>
      <c r="PSF6" s="112"/>
      <c r="PSG6" s="112"/>
      <c r="PSH6" s="112"/>
      <c r="PSI6" s="112"/>
      <c r="PSJ6" s="112"/>
      <c r="PSK6" s="112"/>
      <c r="PSL6" s="112"/>
      <c r="PSM6" s="112"/>
      <c r="PSN6" s="112"/>
      <c r="PSO6" s="112"/>
      <c r="PSP6" s="112"/>
      <c r="PSQ6" s="112"/>
      <c r="PSR6" s="112"/>
      <c r="PSS6" s="112"/>
      <c r="PST6" s="112"/>
      <c r="PSU6" s="112"/>
      <c r="PSV6" s="112"/>
      <c r="PSW6" s="112"/>
      <c r="PSX6" s="112"/>
      <c r="PSY6" s="112"/>
      <c r="PSZ6" s="112"/>
      <c r="PTA6" s="112"/>
      <c r="PTB6" s="112"/>
      <c r="PTC6" s="112"/>
      <c r="PTD6" s="112"/>
      <c r="PTE6" s="112"/>
      <c r="PTF6" s="112"/>
      <c r="PTG6" s="112"/>
      <c r="PTH6" s="112"/>
      <c r="PTI6" s="112"/>
      <c r="PTJ6" s="112"/>
      <c r="PTK6" s="112"/>
      <c r="PTL6" s="112"/>
      <c r="PTM6" s="112"/>
      <c r="PTN6" s="112"/>
      <c r="PTO6" s="112"/>
      <c r="PTP6" s="112"/>
      <c r="PTQ6" s="112"/>
      <c r="PTR6" s="112"/>
      <c r="PTS6" s="112"/>
      <c r="PTT6" s="112"/>
      <c r="PTU6" s="112"/>
      <c r="PTV6" s="112"/>
      <c r="PTW6" s="112"/>
      <c r="PTX6" s="112"/>
      <c r="PTY6" s="112"/>
      <c r="PTZ6" s="112"/>
      <c r="PUA6" s="112"/>
      <c r="PUB6" s="112"/>
      <c r="PUC6" s="112"/>
      <c r="PUD6" s="112"/>
      <c r="PUE6" s="112"/>
      <c r="PUF6" s="112"/>
      <c r="PUG6" s="112"/>
      <c r="PUH6" s="112"/>
      <c r="PUI6" s="112"/>
      <c r="PUJ6" s="112"/>
      <c r="PUK6" s="112"/>
      <c r="PUL6" s="112"/>
      <c r="PUM6" s="112"/>
      <c r="PUN6" s="112"/>
      <c r="PUO6" s="112"/>
      <c r="PUP6" s="112"/>
      <c r="PUQ6" s="112"/>
      <c r="PUR6" s="112"/>
      <c r="PUS6" s="112"/>
      <c r="PUT6" s="112"/>
      <c r="PUU6" s="112"/>
      <c r="PUV6" s="112"/>
      <c r="PUW6" s="112"/>
      <c r="PUX6" s="112"/>
      <c r="PUY6" s="112"/>
      <c r="PUZ6" s="112"/>
      <c r="PVA6" s="112"/>
      <c r="PVB6" s="112"/>
      <c r="PVC6" s="112"/>
      <c r="PVD6" s="112"/>
      <c r="PVE6" s="112"/>
      <c r="PVF6" s="112"/>
      <c r="PVG6" s="112"/>
      <c r="PVH6" s="112"/>
      <c r="PVI6" s="112"/>
      <c r="PVJ6" s="112"/>
      <c r="PVK6" s="112"/>
      <c r="PVL6" s="112"/>
      <c r="PVM6" s="112"/>
      <c r="PVN6" s="112"/>
      <c r="PVO6" s="112"/>
      <c r="PVP6" s="112"/>
      <c r="PVQ6" s="112"/>
      <c r="PVR6" s="112"/>
      <c r="PVS6" s="112"/>
      <c r="PVT6" s="112"/>
      <c r="PVU6" s="112"/>
      <c r="PVV6" s="112"/>
      <c r="PVW6" s="112"/>
      <c r="PVX6" s="112"/>
      <c r="PVY6" s="112"/>
      <c r="PVZ6" s="112"/>
      <c r="PWA6" s="112"/>
      <c r="PWB6" s="112"/>
      <c r="PWC6" s="112"/>
      <c r="PWD6" s="112"/>
      <c r="PWE6" s="112"/>
      <c r="PWF6" s="112"/>
      <c r="PWG6" s="112"/>
      <c r="PWH6" s="112"/>
      <c r="PWI6" s="112"/>
      <c r="PWJ6" s="112"/>
      <c r="PWK6" s="112"/>
      <c r="PWL6" s="112"/>
      <c r="PWM6" s="112"/>
      <c r="PWN6" s="112"/>
      <c r="PWO6" s="112"/>
      <c r="PWP6" s="112"/>
      <c r="PWQ6" s="112"/>
      <c r="PWR6" s="112"/>
      <c r="PWS6" s="112"/>
      <c r="PWT6" s="112"/>
      <c r="PWU6" s="112"/>
      <c r="PWV6" s="112"/>
      <c r="PWW6" s="112"/>
      <c r="PWX6" s="112"/>
      <c r="PWY6" s="112"/>
      <c r="PWZ6" s="112"/>
      <c r="PXA6" s="112"/>
      <c r="PXB6" s="112"/>
      <c r="PXC6" s="112"/>
      <c r="PXD6" s="112"/>
      <c r="PXE6" s="112"/>
      <c r="PXF6" s="112"/>
      <c r="PXG6" s="112"/>
      <c r="PXH6" s="112"/>
      <c r="PXI6" s="112"/>
      <c r="PXJ6" s="112"/>
      <c r="PXK6" s="112"/>
      <c r="PXL6" s="112"/>
      <c r="PXM6" s="112"/>
      <c r="PXN6" s="112"/>
      <c r="PXO6" s="112"/>
      <c r="PXP6" s="112"/>
      <c r="PXQ6" s="112"/>
      <c r="PXR6" s="112"/>
      <c r="PXS6" s="112"/>
      <c r="PXT6" s="112"/>
      <c r="PXU6" s="112"/>
      <c r="PXV6" s="112"/>
      <c r="PXW6" s="112"/>
      <c r="PXX6" s="112"/>
      <c r="PXY6" s="112"/>
      <c r="PXZ6" s="112"/>
      <c r="PYA6" s="112"/>
      <c r="PYB6" s="112"/>
      <c r="PYC6" s="112"/>
      <c r="PYD6" s="112"/>
      <c r="PYE6" s="112"/>
      <c r="PYF6" s="112"/>
      <c r="PYG6" s="112"/>
      <c r="PYH6" s="112"/>
      <c r="PYI6" s="112"/>
      <c r="PYJ6" s="112"/>
      <c r="PYK6" s="112"/>
      <c r="PYL6" s="112"/>
      <c r="PYM6" s="112"/>
      <c r="PYN6" s="112"/>
      <c r="PYO6" s="112"/>
      <c r="PYP6" s="112"/>
      <c r="PYQ6" s="112"/>
      <c r="PYR6" s="112"/>
      <c r="PYS6" s="112"/>
      <c r="PYT6" s="112"/>
      <c r="PYU6" s="112"/>
      <c r="PYV6" s="112"/>
      <c r="PYW6" s="112"/>
      <c r="PYX6" s="112"/>
      <c r="PYY6" s="112"/>
      <c r="PYZ6" s="112"/>
      <c r="PZA6" s="112"/>
      <c r="PZB6" s="112"/>
      <c r="PZC6" s="112"/>
      <c r="PZD6" s="112"/>
      <c r="PZE6" s="112"/>
      <c r="PZF6" s="112"/>
      <c r="PZG6" s="112"/>
      <c r="PZH6" s="112"/>
      <c r="PZI6" s="112"/>
      <c r="PZJ6" s="112"/>
      <c r="PZK6" s="112"/>
      <c r="PZL6" s="112"/>
      <c r="PZM6" s="112"/>
      <c r="PZN6" s="112"/>
      <c r="PZO6" s="112"/>
      <c r="PZP6" s="112"/>
      <c r="PZQ6" s="112"/>
      <c r="PZR6" s="112"/>
      <c r="PZS6" s="112"/>
      <c r="PZT6" s="112"/>
      <c r="PZU6" s="112"/>
      <c r="PZV6" s="112"/>
      <c r="PZW6" s="112"/>
      <c r="PZX6" s="112"/>
      <c r="PZY6" s="112"/>
      <c r="PZZ6" s="112"/>
      <c r="QAA6" s="112"/>
      <c r="QAB6" s="112"/>
      <c r="QAC6" s="112"/>
      <c r="QAD6" s="112"/>
      <c r="QAE6" s="112"/>
      <c r="QAF6" s="112"/>
      <c r="QAG6" s="112"/>
      <c r="QAH6" s="112"/>
      <c r="QAI6" s="112"/>
      <c r="QAJ6" s="112"/>
      <c r="QAK6" s="112"/>
      <c r="QAL6" s="112"/>
      <c r="QAM6" s="112"/>
      <c r="QAN6" s="112"/>
      <c r="QAO6" s="112"/>
      <c r="QAP6" s="112"/>
      <c r="QAQ6" s="112"/>
      <c r="QAR6" s="112"/>
      <c r="QAS6" s="112"/>
      <c r="QAT6" s="112"/>
      <c r="QAU6" s="112"/>
      <c r="QAV6" s="112"/>
      <c r="QAW6" s="112"/>
      <c r="QAX6" s="112"/>
      <c r="QAY6" s="112"/>
      <c r="QAZ6" s="112"/>
      <c r="QBA6" s="112"/>
      <c r="QBB6" s="112"/>
      <c r="QBC6" s="112"/>
      <c r="QBD6" s="112"/>
      <c r="QBE6" s="112"/>
      <c r="QBF6" s="112"/>
      <c r="QBG6" s="112"/>
      <c r="QBH6" s="112"/>
      <c r="QBI6" s="112"/>
      <c r="QBJ6" s="112"/>
      <c r="QBK6" s="112"/>
      <c r="QBL6" s="112"/>
      <c r="QBM6" s="112"/>
      <c r="QBN6" s="112"/>
      <c r="QBO6" s="112"/>
      <c r="QBP6" s="112"/>
      <c r="QBQ6" s="112"/>
      <c r="QBR6" s="112"/>
      <c r="QBS6" s="112"/>
      <c r="QBT6" s="112"/>
      <c r="QBU6" s="112"/>
      <c r="QBV6" s="112"/>
      <c r="QBW6" s="112"/>
      <c r="QBX6" s="112"/>
      <c r="QBY6" s="112"/>
      <c r="QBZ6" s="112"/>
      <c r="QCA6" s="112"/>
      <c r="QCB6" s="112"/>
      <c r="QCC6" s="112"/>
      <c r="QCD6" s="112"/>
      <c r="QCE6" s="112"/>
      <c r="QCF6" s="112"/>
      <c r="QCG6" s="112"/>
      <c r="QCH6" s="112"/>
      <c r="QCI6" s="112"/>
      <c r="QCJ6" s="112"/>
      <c r="QCK6" s="112"/>
      <c r="QCL6" s="112"/>
      <c r="QCM6" s="112"/>
      <c r="QCN6" s="112"/>
      <c r="QCO6" s="112"/>
      <c r="QCP6" s="112"/>
      <c r="QCQ6" s="112"/>
      <c r="QCR6" s="112"/>
      <c r="QCS6" s="112"/>
      <c r="QCT6" s="112"/>
      <c r="QCU6" s="112"/>
      <c r="QCV6" s="112"/>
      <c r="QCW6" s="112"/>
      <c r="QCX6" s="112"/>
      <c r="QCY6" s="112"/>
      <c r="QCZ6" s="112"/>
      <c r="QDA6" s="112"/>
      <c r="QDB6" s="112"/>
      <c r="QDC6" s="112"/>
      <c r="QDD6" s="112"/>
      <c r="QDE6" s="112"/>
      <c r="QDF6" s="112"/>
      <c r="QDG6" s="112"/>
      <c r="QDH6" s="112"/>
      <c r="QDI6" s="112"/>
      <c r="QDJ6" s="112"/>
      <c r="QDK6" s="112"/>
      <c r="QDL6" s="112"/>
      <c r="QDM6" s="112"/>
      <c r="QDN6" s="112"/>
      <c r="QDO6" s="112"/>
      <c r="QDP6" s="112"/>
      <c r="QDQ6" s="112"/>
      <c r="QDR6" s="112"/>
      <c r="QDS6" s="112"/>
      <c r="QDT6" s="112"/>
      <c r="QDU6" s="112"/>
      <c r="QDV6" s="112"/>
      <c r="QDW6" s="112"/>
      <c r="QDX6" s="112"/>
      <c r="QDY6" s="112"/>
      <c r="QDZ6" s="112"/>
      <c r="QEA6" s="112"/>
      <c r="QEB6" s="112"/>
      <c r="QEC6" s="112"/>
      <c r="QED6" s="112"/>
      <c r="QEE6" s="112"/>
      <c r="QEF6" s="112"/>
      <c r="QEG6" s="112"/>
      <c r="QEH6" s="112"/>
      <c r="QEI6" s="112"/>
      <c r="QEJ6" s="112"/>
      <c r="QEK6" s="112"/>
      <c r="QEL6" s="112"/>
      <c r="QEM6" s="112"/>
      <c r="QEN6" s="112"/>
      <c r="QEO6" s="112"/>
      <c r="QEP6" s="112"/>
      <c r="QEQ6" s="112"/>
      <c r="QER6" s="112"/>
      <c r="QES6" s="112"/>
      <c r="QET6" s="112"/>
      <c r="QEU6" s="112"/>
      <c r="QEV6" s="112"/>
      <c r="QEW6" s="112"/>
      <c r="QEX6" s="112"/>
      <c r="QEY6" s="112"/>
      <c r="QEZ6" s="112"/>
      <c r="QFA6" s="112"/>
      <c r="QFB6" s="112"/>
      <c r="QFC6" s="112"/>
      <c r="QFD6" s="112"/>
      <c r="QFE6" s="112"/>
      <c r="QFF6" s="112"/>
      <c r="QFG6" s="112"/>
      <c r="QFH6" s="112"/>
      <c r="QFI6" s="112"/>
      <c r="QFJ6" s="112"/>
      <c r="QFK6" s="112"/>
      <c r="QFL6" s="112"/>
      <c r="QFM6" s="112"/>
      <c r="QFN6" s="112"/>
      <c r="QFO6" s="112"/>
      <c r="QFP6" s="112"/>
      <c r="QFQ6" s="112"/>
      <c r="QFR6" s="112"/>
      <c r="QFS6" s="112"/>
      <c r="QFT6" s="112"/>
      <c r="QFU6" s="112"/>
      <c r="QFV6" s="112"/>
      <c r="QFW6" s="112"/>
      <c r="QFX6" s="112"/>
      <c r="QFY6" s="112"/>
      <c r="QFZ6" s="112"/>
      <c r="QGA6" s="112"/>
      <c r="QGB6" s="112"/>
      <c r="QGC6" s="112"/>
      <c r="QGD6" s="112"/>
      <c r="QGE6" s="112"/>
      <c r="QGF6" s="112"/>
      <c r="QGG6" s="112"/>
      <c r="QGH6" s="112"/>
      <c r="QGI6" s="112"/>
      <c r="QGJ6" s="112"/>
      <c r="QGK6" s="112"/>
      <c r="QGL6" s="112"/>
      <c r="QGM6" s="112"/>
      <c r="QGN6" s="112"/>
      <c r="QGO6" s="112"/>
      <c r="QGP6" s="112"/>
      <c r="QGQ6" s="112"/>
      <c r="QGR6" s="112"/>
      <c r="QGS6" s="112"/>
      <c r="QGT6" s="112"/>
      <c r="QGU6" s="112"/>
      <c r="QGV6" s="112"/>
      <c r="QGW6" s="112"/>
      <c r="QGX6" s="112"/>
      <c r="QGY6" s="112"/>
      <c r="QGZ6" s="112"/>
      <c r="QHA6" s="112"/>
      <c r="QHB6" s="112"/>
      <c r="QHC6" s="112"/>
      <c r="QHD6" s="112"/>
      <c r="QHE6" s="112"/>
      <c r="QHF6" s="112"/>
      <c r="QHG6" s="112"/>
      <c r="QHH6" s="112"/>
      <c r="QHI6" s="112"/>
      <c r="QHJ6" s="112"/>
      <c r="QHK6" s="112"/>
      <c r="QHL6" s="112"/>
      <c r="QHM6" s="112"/>
      <c r="QHN6" s="112"/>
      <c r="QHO6" s="112"/>
      <c r="QHP6" s="112"/>
      <c r="QHQ6" s="112"/>
      <c r="QHR6" s="112"/>
      <c r="QHS6" s="112"/>
      <c r="QHT6" s="112"/>
      <c r="QHU6" s="112"/>
      <c r="QHV6" s="112"/>
      <c r="QHW6" s="112"/>
      <c r="QHX6" s="112"/>
      <c r="QHY6" s="112"/>
      <c r="QHZ6" s="112"/>
      <c r="QIA6" s="112"/>
      <c r="QIB6" s="112"/>
      <c r="QIC6" s="112"/>
      <c r="QID6" s="112"/>
      <c r="QIE6" s="112"/>
      <c r="QIF6" s="112"/>
      <c r="QIG6" s="112"/>
      <c r="QIH6" s="112"/>
      <c r="QII6" s="112"/>
      <c r="QIJ6" s="112"/>
      <c r="QIK6" s="112"/>
      <c r="QIL6" s="112"/>
      <c r="QIM6" s="112"/>
      <c r="QIN6" s="112"/>
      <c r="QIO6" s="112"/>
      <c r="QIP6" s="112"/>
      <c r="QIQ6" s="112"/>
      <c r="QIR6" s="112"/>
      <c r="QIS6" s="112"/>
      <c r="QIT6" s="112"/>
      <c r="QIU6" s="112"/>
      <c r="QIV6" s="112"/>
      <c r="QIW6" s="112"/>
      <c r="QIX6" s="112"/>
      <c r="QIY6" s="112"/>
      <c r="QIZ6" s="112"/>
      <c r="QJA6" s="112"/>
      <c r="QJB6" s="112"/>
      <c r="QJC6" s="112"/>
      <c r="QJD6" s="112"/>
      <c r="QJE6" s="112"/>
      <c r="QJF6" s="112"/>
      <c r="QJG6" s="112"/>
      <c r="QJH6" s="112"/>
      <c r="QJI6" s="112"/>
      <c r="QJJ6" s="112"/>
      <c r="QJK6" s="112"/>
      <c r="QJL6" s="112"/>
      <c r="QJM6" s="112"/>
      <c r="QJN6" s="112"/>
      <c r="QJO6" s="112"/>
      <c r="QJP6" s="112"/>
      <c r="QJQ6" s="112"/>
      <c r="QJR6" s="112"/>
      <c r="QJS6" s="112"/>
      <c r="QJT6" s="112"/>
      <c r="QJU6" s="112"/>
      <c r="QJV6" s="112"/>
      <c r="QJW6" s="112"/>
      <c r="QJX6" s="112"/>
      <c r="QJY6" s="112"/>
      <c r="QJZ6" s="112"/>
      <c r="QKA6" s="112"/>
      <c r="QKB6" s="112"/>
      <c r="QKC6" s="112"/>
      <c r="QKD6" s="112"/>
      <c r="QKE6" s="112"/>
      <c r="QKF6" s="112"/>
      <c r="QKG6" s="112"/>
      <c r="QKH6" s="112"/>
      <c r="QKI6" s="112"/>
      <c r="QKJ6" s="112"/>
      <c r="QKK6" s="112"/>
      <c r="QKL6" s="112"/>
      <c r="QKM6" s="112"/>
      <c r="QKN6" s="112"/>
      <c r="QKO6" s="112"/>
      <c r="QKP6" s="112"/>
      <c r="QKQ6" s="112"/>
      <c r="QKR6" s="112"/>
      <c r="QKS6" s="112"/>
      <c r="QKT6" s="112"/>
      <c r="QKU6" s="112"/>
      <c r="QKV6" s="112"/>
      <c r="QKW6" s="112"/>
      <c r="QKX6" s="112"/>
      <c r="QKY6" s="112"/>
      <c r="QKZ6" s="112"/>
      <c r="QLA6" s="112"/>
      <c r="QLB6" s="112"/>
      <c r="QLC6" s="112"/>
      <c r="QLD6" s="112"/>
      <c r="QLE6" s="112"/>
      <c r="QLF6" s="112"/>
      <c r="QLG6" s="112"/>
      <c r="QLH6" s="112"/>
      <c r="QLI6" s="112"/>
      <c r="QLJ6" s="112"/>
      <c r="QLK6" s="112"/>
      <c r="QLL6" s="112"/>
      <c r="QLM6" s="112"/>
      <c r="QLN6" s="112"/>
      <c r="QLO6" s="112"/>
      <c r="QLP6" s="112"/>
      <c r="QLQ6" s="112"/>
      <c r="QLR6" s="112"/>
      <c r="QLS6" s="112"/>
      <c r="QLT6" s="112"/>
      <c r="QLU6" s="112"/>
      <c r="QLV6" s="112"/>
      <c r="QLW6" s="112"/>
      <c r="QLX6" s="112"/>
      <c r="QLY6" s="112"/>
      <c r="QLZ6" s="112"/>
      <c r="QMA6" s="112"/>
      <c r="QMB6" s="112"/>
      <c r="QMC6" s="112"/>
      <c r="QMD6" s="112"/>
      <c r="QME6" s="112"/>
      <c r="QMF6" s="112"/>
      <c r="QMG6" s="112"/>
      <c r="QMH6" s="112"/>
      <c r="QMI6" s="112"/>
      <c r="QMJ6" s="112"/>
      <c r="QMK6" s="112"/>
      <c r="QML6" s="112"/>
      <c r="QMM6" s="112"/>
      <c r="QMN6" s="112"/>
      <c r="QMO6" s="112"/>
      <c r="QMP6" s="112"/>
      <c r="QMQ6" s="112"/>
      <c r="QMR6" s="112"/>
      <c r="QMS6" s="112"/>
      <c r="QMT6" s="112"/>
      <c r="QMU6" s="112"/>
      <c r="QMV6" s="112"/>
      <c r="QMW6" s="112"/>
      <c r="QMX6" s="112"/>
      <c r="QMY6" s="112"/>
      <c r="QMZ6" s="112"/>
      <c r="QNA6" s="112"/>
      <c r="QNB6" s="112"/>
      <c r="QNC6" s="112"/>
      <c r="QND6" s="112"/>
      <c r="QNE6" s="112"/>
      <c r="QNF6" s="112"/>
      <c r="QNG6" s="112"/>
      <c r="QNH6" s="112"/>
      <c r="QNI6" s="112"/>
      <c r="QNJ6" s="112"/>
      <c r="QNK6" s="112"/>
      <c r="QNL6" s="112"/>
      <c r="QNM6" s="112"/>
      <c r="QNN6" s="112"/>
      <c r="QNO6" s="112"/>
      <c r="QNP6" s="112"/>
      <c r="QNQ6" s="112"/>
      <c r="QNR6" s="112"/>
      <c r="QNS6" s="112"/>
      <c r="QNT6" s="112"/>
      <c r="QNU6" s="112"/>
      <c r="QNV6" s="112"/>
      <c r="QNW6" s="112"/>
      <c r="QNX6" s="112"/>
      <c r="QNY6" s="112"/>
      <c r="QNZ6" s="112"/>
      <c r="QOA6" s="112"/>
      <c r="QOB6" s="112"/>
      <c r="QOC6" s="112"/>
      <c r="QOD6" s="112"/>
      <c r="QOE6" s="112"/>
      <c r="QOF6" s="112"/>
      <c r="QOG6" s="112"/>
      <c r="QOH6" s="112"/>
      <c r="QOI6" s="112"/>
      <c r="QOJ6" s="112"/>
      <c r="QOK6" s="112"/>
      <c r="QOL6" s="112"/>
      <c r="QOM6" s="112"/>
      <c r="QON6" s="112"/>
      <c r="QOO6" s="112"/>
      <c r="QOP6" s="112"/>
      <c r="QOQ6" s="112"/>
      <c r="QOR6" s="112"/>
      <c r="QOS6" s="112"/>
      <c r="QOT6" s="112"/>
      <c r="QOU6" s="112"/>
      <c r="QOV6" s="112"/>
      <c r="QOW6" s="112"/>
      <c r="QOX6" s="112"/>
      <c r="QOY6" s="112"/>
      <c r="QOZ6" s="112"/>
      <c r="QPA6" s="112"/>
      <c r="QPB6" s="112"/>
      <c r="QPC6" s="112"/>
      <c r="QPD6" s="112"/>
      <c r="QPE6" s="112"/>
      <c r="QPF6" s="112"/>
      <c r="QPG6" s="112"/>
      <c r="QPH6" s="112"/>
      <c r="QPI6" s="112"/>
      <c r="QPJ6" s="112"/>
      <c r="QPK6" s="112"/>
      <c r="QPL6" s="112"/>
      <c r="QPM6" s="112"/>
      <c r="QPN6" s="112"/>
      <c r="QPO6" s="112"/>
      <c r="QPP6" s="112"/>
      <c r="QPQ6" s="112"/>
      <c r="QPR6" s="112"/>
      <c r="QPS6" s="112"/>
      <c r="QPT6" s="112"/>
      <c r="QPU6" s="112"/>
      <c r="QPV6" s="112"/>
      <c r="QPW6" s="112"/>
      <c r="QPX6" s="112"/>
      <c r="QPY6" s="112"/>
      <c r="QPZ6" s="112"/>
      <c r="QQA6" s="112"/>
      <c r="QQB6" s="112"/>
      <c r="QQC6" s="112"/>
      <c r="QQD6" s="112"/>
      <c r="QQE6" s="112"/>
      <c r="QQF6" s="112"/>
      <c r="QQG6" s="112"/>
      <c r="QQH6" s="112"/>
      <c r="QQI6" s="112"/>
      <c r="QQJ6" s="112"/>
      <c r="QQK6" s="112"/>
      <c r="QQL6" s="112"/>
      <c r="QQM6" s="112"/>
      <c r="QQN6" s="112"/>
      <c r="QQO6" s="112"/>
      <c r="QQP6" s="112"/>
      <c r="QQQ6" s="112"/>
      <c r="QQR6" s="112"/>
      <c r="QQS6" s="112"/>
      <c r="QQT6" s="112"/>
      <c r="QQU6" s="112"/>
      <c r="QQV6" s="112"/>
      <c r="QQW6" s="112"/>
      <c r="QQX6" s="112"/>
      <c r="QQY6" s="112"/>
      <c r="QQZ6" s="112"/>
      <c r="QRA6" s="112"/>
      <c r="QRB6" s="112"/>
      <c r="QRC6" s="112"/>
      <c r="QRD6" s="112"/>
      <c r="QRE6" s="112"/>
      <c r="QRF6" s="112"/>
      <c r="QRG6" s="112"/>
      <c r="QRH6" s="112"/>
      <c r="QRI6" s="112"/>
      <c r="QRJ6" s="112"/>
      <c r="QRK6" s="112"/>
      <c r="QRL6" s="112"/>
      <c r="QRM6" s="112"/>
      <c r="QRN6" s="112"/>
      <c r="QRO6" s="112"/>
      <c r="QRP6" s="112"/>
      <c r="QRQ6" s="112"/>
      <c r="QRR6" s="112"/>
      <c r="QRS6" s="112"/>
      <c r="QRT6" s="112"/>
      <c r="QRU6" s="112"/>
      <c r="QRV6" s="112"/>
      <c r="QRW6" s="112"/>
      <c r="QRX6" s="112"/>
      <c r="QRY6" s="112"/>
      <c r="QRZ6" s="112"/>
      <c r="QSA6" s="112"/>
      <c r="QSB6" s="112"/>
      <c r="QSC6" s="112"/>
      <c r="QSD6" s="112"/>
      <c r="QSE6" s="112"/>
      <c r="QSF6" s="112"/>
      <c r="QSG6" s="112"/>
      <c r="QSH6" s="112"/>
      <c r="QSI6" s="112"/>
      <c r="QSJ6" s="112"/>
      <c r="QSK6" s="112"/>
      <c r="QSL6" s="112"/>
      <c r="QSM6" s="112"/>
      <c r="QSN6" s="112"/>
      <c r="QSO6" s="112"/>
      <c r="QSP6" s="112"/>
      <c r="QSQ6" s="112"/>
      <c r="QSR6" s="112"/>
      <c r="QSS6" s="112"/>
      <c r="QST6" s="112"/>
      <c r="QSU6" s="112"/>
      <c r="QSV6" s="112"/>
      <c r="QSW6" s="112"/>
      <c r="QSX6" s="112"/>
      <c r="QSY6" s="112"/>
      <c r="QSZ6" s="112"/>
      <c r="QTA6" s="112"/>
      <c r="QTB6" s="112"/>
      <c r="QTC6" s="112"/>
      <c r="QTD6" s="112"/>
      <c r="QTE6" s="112"/>
      <c r="QTF6" s="112"/>
      <c r="QTG6" s="112"/>
      <c r="QTH6" s="112"/>
      <c r="QTI6" s="112"/>
      <c r="QTJ6" s="112"/>
      <c r="QTK6" s="112"/>
      <c r="QTL6" s="112"/>
      <c r="QTM6" s="112"/>
      <c r="QTN6" s="112"/>
      <c r="QTO6" s="112"/>
      <c r="QTP6" s="112"/>
      <c r="QTQ6" s="112"/>
      <c r="QTR6" s="112"/>
      <c r="QTS6" s="112"/>
      <c r="QTT6" s="112"/>
      <c r="QTU6" s="112"/>
      <c r="QTV6" s="112"/>
      <c r="QTW6" s="112"/>
      <c r="QTX6" s="112"/>
      <c r="QTY6" s="112"/>
      <c r="QTZ6" s="112"/>
      <c r="QUA6" s="112"/>
      <c r="QUB6" s="112"/>
      <c r="QUC6" s="112"/>
      <c r="QUD6" s="112"/>
      <c r="QUE6" s="112"/>
      <c r="QUF6" s="112"/>
      <c r="QUG6" s="112"/>
      <c r="QUH6" s="112"/>
      <c r="QUI6" s="112"/>
      <c r="QUJ6" s="112"/>
      <c r="QUK6" s="112"/>
      <c r="QUL6" s="112"/>
      <c r="QUM6" s="112"/>
      <c r="QUN6" s="112"/>
      <c r="QUO6" s="112"/>
      <c r="QUP6" s="112"/>
      <c r="QUQ6" s="112"/>
      <c r="QUR6" s="112"/>
      <c r="QUS6" s="112"/>
      <c r="QUT6" s="112"/>
      <c r="QUU6" s="112"/>
      <c r="QUV6" s="112"/>
      <c r="QUW6" s="112"/>
      <c r="QUX6" s="112"/>
      <c r="QUY6" s="112"/>
      <c r="QUZ6" s="112"/>
      <c r="QVA6" s="112"/>
      <c r="QVB6" s="112"/>
      <c r="QVC6" s="112"/>
      <c r="QVD6" s="112"/>
      <c r="QVE6" s="112"/>
      <c r="QVF6" s="112"/>
      <c r="QVG6" s="112"/>
      <c r="QVH6" s="112"/>
      <c r="QVI6" s="112"/>
      <c r="QVJ6" s="112"/>
      <c r="QVK6" s="112"/>
      <c r="QVL6" s="112"/>
      <c r="QVM6" s="112"/>
      <c r="QVN6" s="112"/>
      <c r="QVO6" s="112"/>
      <c r="QVP6" s="112"/>
      <c r="QVQ6" s="112"/>
      <c r="QVR6" s="112"/>
      <c r="QVS6" s="112"/>
      <c r="QVT6" s="112"/>
      <c r="QVU6" s="112"/>
      <c r="QVV6" s="112"/>
      <c r="QVW6" s="112"/>
      <c r="QVX6" s="112"/>
      <c r="QVY6" s="112"/>
      <c r="QVZ6" s="112"/>
      <c r="QWA6" s="112"/>
      <c r="QWB6" s="112"/>
      <c r="QWC6" s="112"/>
      <c r="QWD6" s="112"/>
      <c r="QWE6" s="112"/>
      <c r="QWF6" s="112"/>
      <c r="QWG6" s="112"/>
      <c r="QWH6" s="112"/>
      <c r="QWI6" s="112"/>
      <c r="QWJ6" s="112"/>
      <c r="QWK6" s="112"/>
      <c r="QWL6" s="112"/>
      <c r="QWM6" s="112"/>
      <c r="QWN6" s="112"/>
      <c r="QWO6" s="112"/>
      <c r="QWP6" s="112"/>
      <c r="QWQ6" s="112"/>
      <c r="QWR6" s="112"/>
      <c r="QWS6" s="112"/>
      <c r="QWT6" s="112"/>
      <c r="QWU6" s="112"/>
      <c r="QWV6" s="112"/>
      <c r="QWW6" s="112"/>
      <c r="QWX6" s="112"/>
      <c r="QWY6" s="112"/>
      <c r="QWZ6" s="112"/>
      <c r="QXA6" s="112"/>
      <c r="QXB6" s="112"/>
      <c r="QXC6" s="112"/>
      <c r="QXD6" s="112"/>
      <c r="QXE6" s="112"/>
      <c r="QXF6" s="112"/>
      <c r="QXG6" s="112"/>
      <c r="QXH6" s="112"/>
      <c r="QXI6" s="112"/>
      <c r="QXJ6" s="112"/>
      <c r="QXK6" s="112"/>
      <c r="QXL6" s="112"/>
      <c r="QXM6" s="112"/>
      <c r="QXN6" s="112"/>
      <c r="QXO6" s="112"/>
      <c r="QXP6" s="112"/>
      <c r="QXQ6" s="112"/>
      <c r="QXR6" s="112"/>
      <c r="QXS6" s="112"/>
      <c r="QXT6" s="112"/>
      <c r="QXU6" s="112"/>
      <c r="QXV6" s="112"/>
      <c r="QXW6" s="112"/>
      <c r="QXX6" s="112"/>
      <c r="QXY6" s="112"/>
      <c r="QXZ6" s="112"/>
      <c r="QYA6" s="112"/>
      <c r="QYB6" s="112"/>
      <c r="QYC6" s="112"/>
      <c r="QYD6" s="112"/>
      <c r="QYE6" s="112"/>
      <c r="QYF6" s="112"/>
      <c r="QYG6" s="112"/>
      <c r="QYH6" s="112"/>
      <c r="QYI6" s="112"/>
      <c r="QYJ6" s="112"/>
      <c r="QYK6" s="112"/>
      <c r="QYL6" s="112"/>
      <c r="QYM6" s="112"/>
      <c r="QYN6" s="112"/>
      <c r="QYO6" s="112"/>
      <c r="QYP6" s="112"/>
      <c r="QYQ6" s="112"/>
      <c r="QYR6" s="112"/>
      <c r="QYS6" s="112"/>
      <c r="QYT6" s="112"/>
      <c r="QYU6" s="112"/>
      <c r="QYV6" s="112"/>
      <c r="QYW6" s="112"/>
      <c r="QYX6" s="112"/>
      <c r="QYY6" s="112"/>
      <c r="QYZ6" s="112"/>
      <c r="QZA6" s="112"/>
      <c r="QZB6" s="112"/>
      <c r="QZC6" s="112"/>
      <c r="QZD6" s="112"/>
      <c r="QZE6" s="112"/>
      <c r="QZF6" s="112"/>
      <c r="QZG6" s="112"/>
      <c r="QZH6" s="112"/>
      <c r="QZI6" s="112"/>
      <c r="QZJ6" s="112"/>
      <c r="QZK6" s="112"/>
      <c r="QZL6" s="112"/>
      <c r="QZM6" s="112"/>
      <c r="QZN6" s="112"/>
      <c r="QZO6" s="112"/>
      <c r="QZP6" s="112"/>
      <c r="QZQ6" s="112"/>
      <c r="QZR6" s="112"/>
      <c r="QZS6" s="112"/>
      <c r="QZT6" s="112"/>
      <c r="QZU6" s="112"/>
      <c r="QZV6" s="112"/>
      <c r="QZW6" s="112"/>
      <c r="QZX6" s="112"/>
      <c r="QZY6" s="112"/>
      <c r="QZZ6" s="112"/>
      <c r="RAA6" s="112"/>
      <c r="RAB6" s="112"/>
      <c r="RAC6" s="112"/>
      <c r="RAD6" s="112"/>
      <c r="RAE6" s="112"/>
      <c r="RAF6" s="112"/>
      <c r="RAG6" s="112"/>
      <c r="RAH6" s="112"/>
      <c r="RAI6" s="112"/>
      <c r="RAJ6" s="112"/>
      <c r="RAK6" s="112"/>
      <c r="RAL6" s="112"/>
      <c r="RAM6" s="112"/>
      <c r="RAN6" s="112"/>
      <c r="RAO6" s="112"/>
      <c r="RAP6" s="112"/>
      <c r="RAQ6" s="112"/>
      <c r="RAR6" s="112"/>
      <c r="RAS6" s="112"/>
      <c r="RAT6" s="112"/>
      <c r="RAU6" s="112"/>
      <c r="RAV6" s="112"/>
      <c r="RAW6" s="112"/>
      <c r="RAX6" s="112"/>
      <c r="RAY6" s="112"/>
      <c r="RAZ6" s="112"/>
      <c r="RBA6" s="112"/>
      <c r="RBB6" s="112"/>
      <c r="RBC6" s="112"/>
      <c r="RBD6" s="112"/>
      <c r="RBE6" s="112"/>
      <c r="RBF6" s="112"/>
      <c r="RBG6" s="112"/>
      <c r="RBH6" s="112"/>
      <c r="RBI6" s="112"/>
      <c r="RBJ6" s="112"/>
      <c r="RBK6" s="112"/>
      <c r="RBL6" s="112"/>
      <c r="RBM6" s="112"/>
      <c r="RBN6" s="112"/>
      <c r="RBO6" s="112"/>
      <c r="RBP6" s="112"/>
      <c r="RBQ6" s="112"/>
      <c r="RBR6" s="112"/>
      <c r="RBS6" s="112"/>
      <c r="RBT6" s="112"/>
      <c r="RBU6" s="112"/>
      <c r="RBV6" s="112"/>
      <c r="RBW6" s="112"/>
      <c r="RBX6" s="112"/>
      <c r="RBY6" s="112"/>
      <c r="RBZ6" s="112"/>
      <c r="RCA6" s="112"/>
      <c r="RCB6" s="112"/>
      <c r="RCC6" s="112"/>
      <c r="RCD6" s="112"/>
      <c r="RCE6" s="112"/>
      <c r="RCF6" s="112"/>
      <c r="RCG6" s="112"/>
      <c r="RCH6" s="112"/>
      <c r="RCI6" s="112"/>
      <c r="RCJ6" s="112"/>
      <c r="RCK6" s="112"/>
      <c r="RCL6" s="112"/>
      <c r="RCM6" s="112"/>
      <c r="RCN6" s="112"/>
      <c r="RCO6" s="112"/>
      <c r="RCP6" s="112"/>
      <c r="RCQ6" s="112"/>
      <c r="RCR6" s="112"/>
      <c r="RCS6" s="112"/>
      <c r="RCT6" s="112"/>
      <c r="RCU6" s="112"/>
      <c r="RCV6" s="112"/>
      <c r="RCW6" s="112"/>
      <c r="RCX6" s="112"/>
      <c r="RCY6" s="112"/>
      <c r="RCZ6" s="112"/>
      <c r="RDA6" s="112"/>
      <c r="RDB6" s="112"/>
      <c r="RDC6" s="112"/>
      <c r="RDD6" s="112"/>
      <c r="RDE6" s="112"/>
      <c r="RDF6" s="112"/>
      <c r="RDG6" s="112"/>
      <c r="RDH6" s="112"/>
      <c r="RDI6" s="112"/>
      <c r="RDJ6" s="112"/>
      <c r="RDK6" s="112"/>
      <c r="RDL6" s="112"/>
      <c r="RDM6" s="112"/>
      <c r="RDN6" s="112"/>
      <c r="RDO6" s="112"/>
      <c r="RDP6" s="112"/>
      <c r="RDQ6" s="112"/>
      <c r="RDR6" s="112"/>
      <c r="RDS6" s="112"/>
      <c r="RDT6" s="112"/>
      <c r="RDU6" s="112"/>
      <c r="RDV6" s="112"/>
      <c r="RDW6" s="112"/>
      <c r="RDX6" s="112"/>
      <c r="RDY6" s="112"/>
      <c r="RDZ6" s="112"/>
      <c r="REA6" s="112"/>
      <c r="REB6" s="112"/>
      <c r="REC6" s="112"/>
      <c r="RED6" s="112"/>
      <c r="REE6" s="112"/>
      <c r="REF6" s="112"/>
      <c r="REG6" s="112"/>
      <c r="REH6" s="112"/>
      <c r="REI6" s="112"/>
      <c r="REJ6" s="112"/>
      <c r="REK6" s="112"/>
      <c r="REL6" s="112"/>
      <c r="REM6" s="112"/>
      <c r="REN6" s="112"/>
      <c r="REO6" s="112"/>
      <c r="REP6" s="112"/>
      <c r="REQ6" s="112"/>
      <c r="RER6" s="112"/>
      <c r="RES6" s="112"/>
      <c r="RET6" s="112"/>
      <c r="REU6" s="112"/>
      <c r="REV6" s="112"/>
      <c r="REW6" s="112"/>
      <c r="REX6" s="112"/>
      <c r="REY6" s="112"/>
      <c r="REZ6" s="112"/>
      <c r="RFA6" s="112"/>
      <c r="RFB6" s="112"/>
      <c r="RFC6" s="112"/>
      <c r="RFD6" s="112"/>
      <c r="RFE6" s="112"/>
      <c r="RFF6" s="112"/>
      <c r="RFG6" s="112"/>
      <c r="RFH6" s="112"/>
      <c r="RFI6" s="112"/>
      <c r="RFJ6" s="112"/>
      <c r="RFK6" s="112"/>
      <c r="RFL6" s="112"/>
      <c r="RFM6" s="112"/>
      <c r="RFN6" s="112"/>
      <c r="RFO6" s="112"/>
      <c r="RFP6" s="112"/>
      <c r="RFQ6" s="112"/>
      <c r="RFR6" s="112"/>
      <c r="RFS6" s="112"/>
      <c r="RFT6" s="112"/>
      <c r="RFU6" s="112"/>
      <c r="RFV6" s="112"/>
      <c r="RFW6" s="112"/>
      <c r="RFX6" s="112"/>
      <c r="RFY6" s="112"/>
      <c r="RFZ6" s="112"/>
      <c r="RGA6" s="112"/>
      <c r="RGB6" s="112"/>
      <c r="RGC6" s="112"/>
      <c r="RGD6" s="112"/>
      <c r="RGE6" s="112"/>
      <c r="RGF6" s="112"/>
      <c r="RGG6" s="112"/>
      <c r="RGH6" s="112"/>
      <c r="RGI6" s="112"/>
      <c r="RGJ6" s="112"/>
      <c r="RGK6" s="112"/>
      <c r="RGL6" s="112"/>
      <c r="RGM6" s="112"/>
      <c r="RGN6" s="112"/>
      <c r="RGO6" s="112"/>
      <c r="RGP6" s="112"/>
      <c r="RGQ6" s="112"/>
      <c r="RGR6" s="112"/>
      <c r="RGS6" s="112"/>
      <c r="RGT6" s="112"/>
      <c r="RGU6" s="112"/>
      <c r="RGV6" s="112"/>
      <c r="RGW6" s="112"/>
      <c r="RGX6" s="112"/>
      <c r="RGY6" s="112"/>
      <c r="RGZ6" s="112"/>
      <c r="RHA6" s="112"/>
      <c r="RHB6" s="112"/>
      <c r="RHC6" s="112"/>
      <c r="RHD6" s="112"/>
      <c r="RHE6" s="112"/>
      <c r="RHF6" s="112"/>
      <c r="RHG6" s="112"/>
      <c r="RHH6" s="112"/>
      <c r="RHI6" s="112"/>
      <c r="RHJ6" s="112"/>
      <c r="RHK6" s="112"/>
      <c r="RHL6" s="112"/>
      <c r="RHM6" s="112"/>
      <c r="RHN6" s="112"/>
      <c r="RHO6" s="112"/>
      <c r="RHP6" s="112"/>
      <c r="RHQ6" s="112"/>
      <c r="RHR6" s="112"/>
      <c r="RHS6" s="112"/>
      <c r="RHT6" s="112"/>
      <c r="RHU6" s="112"/>
      <c r="RHV6" s="112"/>
      <c r="RHW6" s="112"/>
      <c r="RHX6" s="112"/>
      <c r="RHY6" s="112"/>
      <c r="RHZ6" s="112"/>
      <c r="RIA6" s="112"/>
      <c r="RIB6" s="112"/>
      <c r="RIC6" s="112"/>
      <c r="RID6" s="112"/>
      <c r="RIE6" s="112"/>
      <c r="RIF6" s="112"/>
      <c r="RIG6" s="112"/>
      <c r="RIH6" s="112"/>
      <c r="RII6" s="112"/>
      <c r="RIJ6" s="112"/>
      <c r="RIK6" s="112"/>
      <c r="RIL6" s="112"/>
      <c r="RIM6" s="112"/>
      <c r="RIN6" s="112"/>
      <c r="RIO6" s="112"/>
      <c r="RIP6" s="112"/>
      <c r="RIQ6" s="112"/>
      <c r="RIR6" s="112"/>
      <c r="RIS6" s="112"/>
      <c r="RIT6" s="112"/>
      <c r="RIU6" s="112"/>
      <c r="RIV6" s="112"/>
      <c r="RIW6" s="112"/>
      <c r="RIX6" s="112"/>
      <c r="RIY6" s="112"/>
      <c r="RIZ6" s="112"/>
      <c r="RJA6" s="112"/>
      <c r="RJB6" s="112"/>
      <c r="RJC6" s="112"/>
      <c r="RJD6" s="112"/>
      <c r="RJE6" s="112"/>
      <c r="RJF6" s="112"/>
      <c r="RJG6" s="112"/>
      <c r="RJH6" s="112"/>
      <c r="RJI6" s="112"/>
      <c r="RJJ6" s="112"/>
      <c r="RJK6" s="112"/>
      <c r="RJL6" s="112"/>
      <c r="RJM6" s="112"/>
      <c r="RJN6" s="112"/>
      <c r="RJO6" s="112"/>
      <c r="RJP6" s="112"/>
      <c r="RJQ6" s="112"/>
      <c r="RJR6" s="112"/>
      <c r="RJS6" s="112"/>
      <c r="RJT6" s="112"/>
      <c r="RJU6" s="112"/>
      <c r="RJV6" s="112"/>
      <c r="RJW6" s="112"/>
      <c r="RJX6" s="112"/>
      <c r="RJY6" s="112"/>
      <c r="RJZ6" s="112"/>
      <c r="RKA6" s="112"/>
      <c r="RKB6" s="112"/>
      <c r="RKC6" s="112"/>
      <c r="RKD6" s="112"/>
      <c r="RKE6" s="112"/>
      <c r="RKF6" s="112"/>
      <c r="RKG6" s="112"/>
      <c r="RKH6" s="112"/>
      <c r="RKI6" s="112"/>
      <c r="RKJ6" s="112"/>
      <c r="RKK6" s="112"/>
      <c r="RKL6" s="112"/>
      <c r="RKM6" s="112"/>
      <c r="RKN6" s="112"/>
      <c r="RKO6" s="112"/>
      <c r="RKP6" s="112"/>
      <c r="RKQ6" s="112"/>
      <c r="RKR6" s="112"/>
      <c r="RKS6" s="112"/>
      <c r="RKT6" s="112"/>
      <c r="RKU6" s="112"/>
      <c r="RKV6" s="112"/>
      <c r="RKW6" s="112"/>
      <c r="RKX6" s="112"/>
      <c r="RKY6" s="112"/>
      <c r="RKZ6" s="112"/>
      <c r="RLA6" s="112"/>
      <c r="RLB6" s="112"/>
      <c r="RLC6" s="112"/>
      <c r="RLD6" s="112"/>
      <c r="RLE6" s="112"/>
      <c r="RLF6" s="112"/>
      <c r="RLG6" s="112"/>
      <c r="RLH6" s="112"/>
      <c r="RLI6" s="112"/>
      <c r="RLJ6" s="112"/>
      <c r="RLK6" s="112"/>
      <c r="RLL6" s="112"/>
      <c r="RLM6" s="112"/>
      <c r="RLN6" s="112"/>
      <c r="RLO6" s="112"/>
      <c r="RLP6" s="112"/>
      <c r="RLQ6" s="112"/>
      <c r="RLR6" s="112"/>
      <c r="RLS6" s="112"/>
      <c r="RLT6" s="112"/>
      <c r="RLU6" s="112"/>
      <c r="RLV6" s="112"/>
      <c r="RLW6" s="112"/>
      <c r="RLX6" s="112"/>
      <c r="RLY6" s="112"/>
      <c r="RLZ6" s="112"/>
      <c r="RMA6" s="112"/>
      <c r="RMB6" s="112"/>
      <c r="RMC6" s="112"/>
      <c r="RMD6" s="112"/>
      <c r="RME6" s="112"/>
      <c r="RMF6" s="112"/>
      <c r="RMG6" s="112"/>
      <c r="RMH6" s="112"/>
      <c r="RMI6" s="112"/>
      <c r="RMJ6" s="112"/>
      <c r="RMK6" s="112"/>
      <c r="RML6" s="112"/>
      <c r="RMM6" s="112"/>
      <c r="RMN6" s="112"/>
      <c r="RMO6" s="112"/>
      <c r="RMP6" s="112"/>
      <c r="RMQ6" s="112"/>
      <c r="RMR6" s="112"/>
      <c r="RMS6" s="112"/>
      <c r="RMT6" s="112"/>
      <c r="RMU6" s="112"/>
      <c r="RMV6" s="112"/>
      <c r="RMW6" s="112"/>
      <c r="RMX6" s="112"/>
      <c r="RMY6" s="112"/>
      <c r="RMZ6" s="112"/>
      <c r="RNA6" s="112"/>
      <c r="RNB6" s="112"/>
      <c r="RNC6" s="112"/>
      <c r="RND6" s="112"/>
      <c r="RNE6" s="112"/>
      <c r="RNF6" s="112"/>
      <c r="RNG6" s="112"/>
      <c r="RNH6" s="112"/>
      <c r="RNI6" s="112"/>
      <c r="RNJ6" s="112"/>
      <c r="RNK6" s="112"/>
      <c r="RNL6" s="112"/>
      <c r="RNM6" s="112"/>
      <c r="RNN6" s="112"/>
      <c r="RNO6" s="112"/>
      <c r="RNP6" s="112"/>
      <c r="RNQ6" s="112"/>
      <c r="RNR6" s="112"/>
      <c r="RNS6" s="112"/>
      <c r="RNT6" s="112"/>
      <c r="RNU6" s="112"/>
      <c r="RNV6" s="112"/>
      <c r="RNW6" s="112"/>
      <c r="RNX6" s="112"/>
      <c r="RNY6" s="112"/>
      <c r="RNZ6" s="112"/>
      <c r="ROA6" s="112"/>
      <c r="ROB6" s="112"/>
      <c r="ROC6" s="112"/>
      <c r="ROD6" s="112"/>
      <c r="ROE6" s="112"/>
      <c r="ROF6" s="112"/>
      <c r="ROG6" s="112"/>
      <c r="ROH6" s="112"/>
      <c r="ROI6" s="112"/>
      <c r="ROJ6" s="112"/>
      <c r="ROK6" s="112"/>
      <c r="ROL6" s="112"/>
      <c r="ROM6" s="112"/>
      <c r="RON6" s="112"/>
      <c r="ROO6" s="112"/>
      <c r="ROP6" s="112"/>
      <c r="ROQ6" s="112"/>
      <c r="ROR6" s="112"/>
      <c r="ROS6" s="112"/>
      <c r="ROT6" s="112"/>
      <c r="ROU6" s="112"/>
      <c r="ROV6" s="112"/>
      <c r="ROW6" s="112"/>
      <c r="ROX6" s="112"/>
      <c r="ROY6" s="112"/>
      <c r="ROZ6" s="112"/>
      <c r="RPA6" s="112"/>
      <c r="RPB6" s="112"/>
      <c r="RPC6" s="112"/>
      <c r="RPD6" s="112"/>
      <c r="RPE6" s="112"/>
      <c r="RPF6" s="112"/>
      <c r="RPG6" s="112"/>
      <c r="RPH6" s="112"/>
      <c r="RPI6" s="112"/>
      <c r="RPJ6" s="112"/>
      <c r="RPK6" s="112"/>
      <c r="RPL6" s="112"/>
      <c r="RPM6" s="112"/>
      <c r="RPN6" s="112"/>
      <c r="RPO6" s="112"/>
      <c r="RPP6" s="112"/>
      <c r="RPQ6" s="112"/>
      <c r="RPR6" s="112"/>
      <c r="RPS6" s="112"/>
      <c r="RPT6" s="112"/>
      <c r="RPU6" s="112"/>
      <c r="RPV6" s="112"/>
      <c r="RPW6" s="112"/>
      <c r="RPX6" s="112"/>
      <c r="RPY6" s="112"/>
      <c r="RPZ6" s="112"/>
      <c r="RQA6" s="112"/>
      <c r="RQB6" s="112"/>
      <c r="RQC6" s="112"/>
      <c r="RQD6" s="112"/>
      <c r="RQE6" s="112"/>
      <c r="RQF6" s="112"/>
      <c r="RQG6" s="112"/>
      <c r="RQH6" s="112"/>
      <c r="RQI6" s="112"/>
      <c r="RQJ6" s="112"/>
      <c r="RQK6" s="112"/>
      <c r="RQL6" s="112"/>
      <c r="RQM6" s="112"/>
      <c r="RQN6" s="112"/>
      <c r="RQO6" s="112"/>
      <c r="RQP6" s="112"/>
      <c r="RQQ6" s="112"/>
      <c r="RQR6" s="112"/>
      <c r="RQS6" s="112"/>
      <c r="RQT6" s="112"/>
      <c r="RQU6" s="112"/>
      <c r="RQV6" s="112"/>
      <c r="RQW6" s="112"/>
      <c r="RQX6" s="112"/>
      <c r="RQY6" s="112"/>
      <c r="RQZ6" s="112"/>
      <c r="RRA6" s="112"/>
      <c r="RRB6" s="112"/>
      <c r="RRC6" s="112"/>
      <c r="RRD6" s="112"/>
      <c r="RRE6" s="112"/>
      <c r="RRF6" s="112"/>
      <c r="RRG6" s="112"/>
      <c r="RRH6" s="112"/>
      <c r="RRI6" s="112"/>
      <c r="RRJ6" s="112"/>
      <c r="RRK6" s="112"/>
      <c r="RRL6" s="112"/>
      <c r="RRM6" s="112"/>
      <c r="RRN6" s="112"/>
      <c r="RRO6" s="112"/>
      <c r="RRP6" s="112"/>
      <c r="RRQ6" s="112"/>
      <c r="RRR6" s="112"/>
      <c r="RRS6" s="112"/>
      <c r="RRT6" s="112"/>
      <c r="RRU6" s="112"/>
      <c r="RRV6" s="112"/>
      <c r="RRW6" s="112"/>
      <c r="RRX6" s="112"/>
      <c r="RRY6" s="112"/>
      <c r="RRZ6" s="112"/>
      <c r="RSA6" s="112"/>
      <c r="RSB6" s="112"/>
      <c r="RSC6" s="112"/>
      <c r="RSD6" s="112"/>
      <c r="RSE6" s="112"/>
      <c r="RSF6" s="112"/>
      <c r="RSG6" s="112"/>
      <c r="RSH6" s="112"/>
      <c r="RSI6" s="112"/>
      <c r="RSJ6" s="112"/>
      <c r="RSK6" s="112"/>
      <c r="RSL6" s="112"/>
      <c r="RSM6" s="112"/>
      <c r="RSN6" s="112"/>
      <c r="RSO6" s="112"/>
      <c r="RSP6" s="112"/>
      <c r="RSQ6" s="112"/>
      <c r="RSR6" s="112"/>
      <c r="RSS6" s="112"/>
      <c r="RST6" s="112"/>
      <c r="RSU6" s="112"/>
      <c r="RSV6" s="112"/>
      <c r="RSW6" s="112"/>
      <c r="RSX6" s="112"/>
      <c r="RSY6" s="112"/>
      <c r="RSZ6" s="112"/>
      <c r="RTA6" s="112"/>
      <c r="RTB6" s="112"/>
      <c r="RTC6" s="112"/>
      <c r="RTD6" s="112"/>
      <c r="RTE6" s="112"/>
      <c r="RTF6" s="112"/>
      <c r="RTG6" s="112"/>
      <c r="RTH6" s="112"/>
      <c r="RTI6" s="112"/>
      <c r="RTJ6" s="112"/>
      <c r="RTK6" s="112"/>
      <c r="RTL6" s="112"/>
      <c r="RTM6" s="112"/>
      <c r="RTN6" s="112"/>
      <c r="RTO6" s="112"/>
      <c r="RTP6" s="112"/>
      <c r="RTQ6" s="112"/>
      <c r="RTR6" s="112"/>
      <c r="RTS6" s="112"/>
      <c r="RTT6" s="112"/>
      <c r="RTU6" s="112"/>
      <c r="RTV6" s="112"/>
      <c r="RTW6" s="112"/>
      <c r="RTX6" s="112"/>
      <c r="RTY6" s="112"/>
      <c r="RTZ6" s="112"/>
      <c r="RUA6" s="112"/>
      <c r="RUB6" s="112"/>
      <c r="RUC6" s="112"/>
      <c r="RUD6" s="112"/>
      <c r="RUE6" s="112"/>
      <c r="RUF6" s="112"/>
      <c r="RUG6" s="112"/>
      <c r="RUH6" s="112"/>
      <c r="RUI6" s="112"/>
      <c r="RUJ6" s="112"/>
      <c r="RUK6" s="112"/>
      <c r="RUL6" s="112"/>
      <c r="RUM6" s="112"/>
      <c r="RUN6" s="112"/>
      <c r="RUO6" s="112"/>
      <c r="RUP6" s="112"/>
      <c r="RUQ6" s="112"/>
      <c r="RUR6" s="112"/>
      <c r="RUS6" s="112"/>
      <c r="RUT6" s="112"/>
      <c r="RUU6" s="112"/>
      <c r="RUV6" s="112"/>
      <c r="RUW6" s="112"/>
      <c r="RUX6" s="112"/>
      <c r="RUY6" s="112"/>
      <c r="RUZ6" s="112"/>
      <c r="RVA6" s="112"/>
      <c r="RVB6" s="112"/>
      <c r="RVC6" s="112"/>
      <c r="RVD6" s="112"/>
      <c r="RVE6" s="112"/>
      <c r="RVF6" s="112"/>
      <c r="RVG6" s="112"/>
      <c r="RVH6" s="112"/>
      <c r="RVI6" s="112"/>
      <c r="RVJ6" s="112"/>
      <c r="RVK6" s="112"/>
      <c r="RVL6" s="112"/>
      <c r="RVM6" s="112"/>
      <c r="RVN6" s="112"/>
      <c r="RVO6" s="112"/>
      <c r="RVP6" s="112"/>
      <c r="RVQ6" s="112"/>
      <c r="RVR6" s="112"/>
      <c r="RVS6" s="112"/>
      <c r="RVT6" s="112"/>
      <c r="RVU6" s="112"/>
      <c r="RVV6" s="112"/>
      <c r="RVW6" s="112"/>
      <c r="RVX6" s="112"/>
      <c r="RVY6" s="112"/>
      <c r="RVZ6" s="112"/>
      <c r="RWA6" s="112"/>
      <c r="RWB6" s="112"/>
      <c r="RWC6" s="112"/>
      <c r="RWD6" s="112"/>
      <c r="RWE6" s="112"/>
      <c r="RWF6" s="112"/>
      <c r="RWG6" s="112"/>
      <c r="RWH6" s="112"/>
      <c r="RWI6" s="112"/>
      <c r="RWJ6" s="112"/>
      <c r="RWK6" s="112"/>
      <c r="RWL6" s="112"/>
      <c r="RWM6" s="112"/>
      <c r="RWN6" s="112"/>
      <c r="RWO6" s="112"/>
      <c r="RWP6" s="112"/>
      <c r="RWQ6" s="112"/>
      <c r="RWR6" s="112"/>
      <c r="RWS6" s="112"/>
      <c r="RWT6" s="112"/>
      <c r="RWU6" s="112"/>
      <c r="RWV6" s="112"/>
      <c r="RWW6" s="112"/>
      <c r="RWX6" s="112"/>
      <c r="RWY6" s="112"/>
      <c r="RWZ6" s="112"/>
      <c r="RXA6" s="112"/>
      <c r="RXB6" s="112"/>
      <c r="RXC6" s="112"/>
      <c r="RXD6" s="112"/>
      <c r="RXE6" s="112"/>
      <c r="RXF6" s="112"/>
      <c r="RXG6" s="112"/>
      <c r="RXH6" s="112"/>
      <c r="RXI6" s="112"/>
      <c r="RXJ6" s="112"/>
      <c r="RXK6" s="112"/>
      <c r="RXL6" s="112"/>
      <c r="RXM6" s="112"/>
      <c r="RXN6" s="112"/>
      <c r="RXO6" s="112"/>
      <c r="RXP6" s="112"/>
      <c r="RXQ6" s="112"/>
      <c r="RXR6" s="112"/>
      <c r="RXS6" s="112"/>
      <c r="RXT6" s="112"/>
      <c r="RXU6" s="112"/>
      <c r="RXV6" s="112"/>
      <c r="RXW6" s="112"/>
      <c r="RXX6" s="112"/>
      <c r="RXY6" s="112"/>
      <c r="RXZ6" s="112"/>
      <c r="RYA6" s="112"/>
      <c r="RYB6" s="112"/>
      <c r="RYC6" s="112"/>
      <c r="RYD6" s="112"/>
      <c r="RYE6" s="112"/>
      <c r="RYF6" s="112"/>
      <c r="RYG6" s="112"/>
      <c r="RYH6" s="112"/>
      <c r="RYI6" s="112"/>
      <c r="RYJ6" s="112"/>
      <c r="RYK6" s="112"/>
      <c r="RYL6" s="112"/>
      <c r="RYM6" s="112"/>
      <c r="RYN6" s="112"/>
      <c r="RYO6" s="112"/>
      <c r="RYP6" s="112"/>
      <c r="RYQ6" s="112"/>
      <c r="RYR6" s="112"/>
      <c r="RYS6" s="112"/>
      <c r="RYT6" s="112"/>
      <c r="RYU6" s="112"/>
      <c r="RYV6" s="112"/>
      <c r="RYW6" s="112"/>
      <c r="RYX6" s="112"/>
      <c r="RYY6" s="112"/>
      <c r="RYZ6" s="112"/>
      <c r="RZA6" s="112"/>
      <c r="RZB6" s="112"/>
      <c r="RZC6" s="112"/>
      <c r="RZD6" s="112"/>
      <c r="RZE6" s="112"/>
      <c r="RZF6" s="112"/>
      <c r="RZG6" s="112"/>
      <c r="RZH6" s="112"/>
      <c r="RZI6" s="112"/>
      <c r="RZJ6" s="112"/>
      <c r="RZK6" s="112"/>
      <c r="RZL6" s="112"/>
      <c r="RZM6" s="112"/>
      <c r="RZN6" s="112"/>
      <c r="RZO6" s="112"/>
      <c r="RZP6" s="112"/>
      <c r="RZQ6" s="112"/>
      <c r="RZR6" s="112"/>
      <c r="RZS6" s="112"/>
      <c r="RZT6" s="112"/>
      <c r="RZU6" s="112"/>
      <c r="RZV6" s="112"/>
      <c r="RZW6" s="112"/>
      <c r="RZX6" s="112"/>
      <c r="RZY6" s="112"/>
      <c r="RZZ6" s="112"/>
      <c r="SAA6" s="112"/>
      <c r="SAB6" s="112"/>
      <c r="SAC6" s="112"/>
      <c r="SAD6" s="112"/>
      <c r="SAE6" s="112"/>
      <c r="SAF6" s="112"/>
      <c r="SAG6" s="112"/>
      <c r="SAH6" s="112"/>
      <c r="SAI6" s="112"/>
      <c r="SAJ6" s="112"/>
      <c r="SAK6" s="112"/>
      <c r="SAL6" s="112"/>
      <c r="SAM6" s="112"/>
      <c r="SAN6" s="112"/>
      <c r="SAO6" s="112"/>
      <c r="SAP6" s="112"/>
      <c r="SAQ6" s="112"/>
      <c r="SAR6" s="112"/>
      <c r="SAS6" s="112"/>
      <c r="SAT6" s="112"/>
      <c r="SAU6" s="112"/>
      <c r="SAV6" s="112"/>
      <c r="SAW6" s="112"/>
      <c r="SAX6" s="112"/>
      <c r="SAY6" s="112"/>
      <c r="SAZ6" s="112"/>
      <c r="SBA6" s="112"/>
      <c r="SBB6" s="112"/>
      <c r="SBC6" s="112"/>
      <c r="SBD6" s="112"/>
      <c r="SBE6" s="112"/>
      <c r="SBF6" s="112"/>
      <c r="SBG6" s="112"/>
      <c r="SBH6" s="112"/>
      <c r="SBI6" s="112"/>
      <c r="SBJ6" s="112"/>
      <c r="SBK6" s="112"/>
      <c r="SBL6" s="112"/>
      <c r="SBM6" s="112"/>
      <c r="SBN6" s="112"/>
      <c r="SBO6" s="112"/>
      <c r="SBP6" s="112"/>
      <c r="SBQ6" s="112"/>
      <c r="SBR6" s="112"/>
      <c r="SBS6" s="112"/>
      <c r="SBT6" s="112"/>
      <c r="SBU6" s="112"/>
      <c r="SBV6" s="112"/>
      <c r="SBW6" s="112"/>
      <c r="SBX6" s="112"/>
      <c r="SBY6" s="112"/>
      <c r="SBZ6" s="112"/>
      <c r="SCA6" s="112"/>
      <c r="SCB6" s="112"/>
      <c r="SCC6" s="112"/>
      <c r="SCD6" s="112"/>
      <c r="SCE6" s="112"/>
      <c r="SCF6" s="112"/>
      <c r="SCG6" s="112"/>
      <c r="SCH6" s="112"/>
      <c r="SCI6" s="112"/>
      <c r="SCJ6" s="112"/>
      <c r="SCK6" s="112"/>
      <c r="SCL6" s="112"/>
      <c r="SCM6" s="112"/>
      <c r="SCN6" s="112"/>
      <c r="SCO6" s="112"/>
      <c r="SCP6" s="112"/>
      <c r="SCQ6" s="112"/>
      <c r="SCR6" s="112"/>
      <c r="SCS6" s="112"/>
      <c r="SCT6" s="112"/>
      <c r="SCU6" s="112"/>
      <c r="SCV6" s="112"/>
      <c r="SCW6" s="112"/>
      <c r="SCX6" s="112"/>
      <c r="SCY6" s="112"/>
      <c r="SCZ6" s="112"/>
      <c r="SDA6" s="112"/>
      <c r="SDB6" s="112"/>
      <c r="SDC6" s="112"/>
      <c r="SDD6" s="112"/>
      <c r="SDE6" s="112"/>
      <c r="SDF6" s="112"/>
      <c r="SDG6" s="112"/>
      <c r="SDH6" s="112"/>
      <c r="SDI6" s="112"/>
      <c r="SDJ6" s="112"/>
      <c r="SDK6" s="112"/>
      <c r="SDL6" s="112"/>
      <c r="SDM6" s="112"/>
      <c r="SDN6" s="112"/>
      <c r="SDO6" s="112"/>
      <c r="SDP6" s="112"/>
      <c r="SDQ6" s="112"/>
      <c r="SDR6" s="112"/>
      <c r="SDS6" s="112"/>
      <c r="SDT6" s="112"/>
      <c r="SDU6" s="112"/>
      <c r="SDV6" s="112"/>
      <c r="SDW6" s="112"/>
      <c r="SDX6" s="112"/>
      <c r="SDY6" s="112"/>
      <c r="SDZ6" s="112"/>
      <c r="SEA6" s="112"/>
      <c r="SEB6" s="112"/>
      <c r="SEC6" s="112"/>
      <c r="SED6" s="112"/>
      <c r="SEE6" s="112"/>
      <c r="SEF6" s="112"/>
      <c r="SEG6" s="112"/>
      <c r="SEH6" s="112"/>
      <c r="SEI6" s="112"/>
      <c r="SEJ6" s="112"/>
      <c r="SEK6" s="112"/>
      <c r="SEL6" s="112"/>
      <c r="SEM6" s="112"/>
      <c r="SEN6" s="112"/>
      <c r="SEO6" s="112"/>
      <c r="SEP6" s="112"/>
      <c r="SEQ6" s="112"/>
      <c r="SER6" s="112"/>
      <c r="SES6" s="112"/>
      <c r="SET6" s="112"/>
      <c r="SEU6" s="112"/>
      <c r="SEV6" s="112"/>
      <c r="SEW6" s="112"/>
      <c r="SEX6" s="112"/>
      <c r="SEY6" s="112"/>
      <c r="SEZ6" s="112"/>
      <c r="SFA6" s="112"/>
      <c r="SFB6" s="112"/>
      <c r="SFC6" s="112"/>
      <c r="SFD6" s="112"/>
      <c r="SFE6" s="112"/>
      <c r="SFF6" s="112"/>
      <c r="SFG6" s="112"/>
      <c r="SFH6" s="112"/>
      <c r="SFI6" s="112"/>
      <c r="SFJ6" s="112"/>
      <c r="SFK6" s="112"/>
      <c r="SFL6" s="112"/>
      <c r="SFM6" s="112"/>
      <c r="SFN6" s="112"/>
      <c r="SFO6" s="112"/>
      <c r="SFP6" s="112"/>
      <c r="SFQ6" s="112"/>
      <c r="SFR6" s="112"/>
      <c r="SFS6" s="112"/>
      <c r="SFT6" s="112"/>
      <c r="SFU6" s="112"/>
      <c r="SFV6" s="112"/>
      <c r="SFW6" s="112"/>
      <c r="SFX6" s="112"/>
      <c r="SFY6" s="112"/>
      <c r="SFZ6" s="112"/>
      <c r="SGA6" s="112"/>
      <c r="SGB6" s="112"/>
      <c r="SGC6" s="112"/>
      <c r="SGD6" s="112"/>
      <c r="SGE6" s="112"/>
      <c r="SGF6" s="112"/>
      <c r="SGG6" s="112"/>
      <c r="SGH6" s="112"/>
      <c r="SGI6" s="112"/>
      <c r="SGJ6" s="112"/>
      <c r="SGK6" s="112"/>
      <c r="SGL6" s="112"/>
      <c r="SGM6" s="112"/>
      <c r="SGN6" s="112"/>
      <c r="SGO6" s="112"/>
      <c r="SGP6" s="112"/>
      <c r="SGQ6" s="112"/>
      <c r="SGR6" s="112"/>
      <c r="SGS6" s="112"/>
      <c r="SGT6" s="112"/>
      <c r="SGU6" s="112"/>
      <c r="SGV6" s="112"/>
      <c r="SGW6" s="112"/>
      <c r="SGX6" s="112"/>
      <c r="SGY6" s="112"/>
      <c r="SGZ6" s="112"/>
      <c r="SHA6" s="112"/>
      <c r="SHB6" s="112"/>
      <c r="SHC6" s="112"/>
      <c r="SHD6" s="112"/>
      <c r="SHE6" s="112"/>
      <c r="SHF6" s="112"/>
      <c r="SHG6" s="112"/>
      <c r="SHH6" s="112"/>
      <c r="SHI6" s="112"/>
      <c r="SHJ6" s="112"/>
      <c r="SHK6" s="112"/>
      <c r="SHL6" s="112"/>
      <c r="SHM6" s="112"/>
      <c r="SHN6" s="112"/>
      <c r="SHO6" s="112"/>
      <c r="SHP6" s="112"/>
      <c r="SHQ6" s="112"/>
      <c r="SHR6" s="112"/>
      <c r="SHS6" s="112"/>
      <c r="SHT6" s="112"/>
      <c r="SHU6" s="112"/>
      <c r="SHV6" s="112"/>
      <c r="SHW6" s="112"/>
      <c r="SHX6" s="112"/>
      <c r="SHY6" s="112"/>
      <c r="SHZ6" s="112"/>
      <c r="SIA6" s="112"/>
      <c r="SIB6" s="112"/>
      <c r="SIC6" s="112"/>
      <c r="SID6" s="112"/>
      <c r="SIE6" s="112"/>
      <c r="SIF6" s="112"/>
      <c r="SIG6" s="112"/>
      <c r="SIH6" s="112"/>
      <c r="SII6" s="112"/>
      <c r="SIJ6" s="112"/>
      <c r="SIK6" s="112"/>
      <c r="SIL6" s="112"/>
      <c r="SIM6" s="112"/>
      <c r="SIN6" s="112"/>
      <c r="SIO6" s="112"/>
      <c r="SIP6" s="112"/>
      <c r="SIQ6" s="112"/>
      <c r="SIR6" s="112"/>
      <c r="SIS6" s="112"/>
      <c r="SIT6" s="112"/>
      <c r="SIU6" s="112"/>
      <c r="SIV6" s="112"/>
      <c r="SIW6" s="112"/>
      <c r="SIX6" s="112"/>
      <c r="SIY6" s="112"/>
      <c r="SIZ6" s="112"/>
      <c r="SJA6" s="112"/>
      <c r="SJB6" s="112"/>
      <c r="SJC6" s="112"/>
      <c r="SJD6" s="112"/>
      <c r="SJE6" s="112"/>
      <c r="SJF6" s="112"/>
      <c r="SJG6" s="112"/>
      <c r="SJH6" s="112"/>
      <c r="SJI6" s="112"/>
      <c r="SJJ6" s="112"/>
      <c r="SJK6" s="112"/>
      <c r="SJL6" s="112"/>
      <c r="SJM6" s="112"/>
      <c r="SJN6" s="112"/>
      <c r="SJO6" s="112"/>
      <c r="SJP6" s="112"/>
      <c r="SJQ6" s="112"/>
      <c r="SJR6" s="112"/>
      <c r="SJS6" s="112"/>
      <c r="SJT6" s="112"/>
      <c r="SJU6" s="112"/>
      <c r="SJV6" s="112"/>
      <c r="SJW6" s="112"/>
      <c r="SJX6" s="112"/>
      <c r="SJY6" s="112"/>
      <c r="SJZ6" s="112"/>
      <c r="SKA6" s="112"/>
      <c r="SKB6" s="112"/>
      <c r="SKC6" s="112"/>
      <c r="SKD6" s="112"/>
      <c r="SKE6" s="112"/>
      <c r="SKF6" s="112"/>
      <c r="SKG6" s="112"/>
      <c r="SKH6" s="112"/>
      <c r="SKI6" s="112"/>
      <c r="SKJ6" s="112"/>
      <c r="SKK6" s="112"/>
      <c r="SKL6" s="112"/>
      <c r="SKM6" s="112"/>
      <c r="SKN6" s="112"/>
      <c r="SKO6" s="112"/>
      <c r="SKP6" s="112"/>
      <c r="SKQ6" s="112"/>
      <c r="SKR6" s="112"/>
      <c r="SKS6" s="112"/>
      <c r="SKT6" s="112"/>
      <c r="SKU6" s="112"/>
      <c r="SKV6" s="112"/>
      <c r="SKW6" s="112"/>
      <c r="SKX6" s="112"/>
      <c r="SKY6" s="112"/>
      <c r="SKZ6" s="112"/>
      <c r="SLA6" s="112"/>
      <c r="SLB6" s="112"/>
      <c r="SLC6" s="112"/>
      <c r="SLD6" s="112"/>
      <c r="SLE6" s="112"/>
      <c r="SLF6" s="112"/>
      <c r="SLG6" s="112"/>
      <c r="SLH6" s="112"/>
      <c r="SLI6" s="112"/>
      <c r="SLJ6" s="112"/>
      <c r="SLK6" s="112"/>
      <c r="SLL6" s="112"/>
      <c r="SLM6" s="112"/>
      <c r="SLN6" s="112"/>
      <c r="SLO6" s="112"/>
      <c r="SLP6" s="112"/>
      <c r="SLQ6" s="112"/>
      <c r="SLR6" s="112"/>
      <c r="SLS6" s="112"/>
      <c r="SLT6" s="112"/>
      <c r="SLU6" s="112"/>
      <c r="SLV6" s="112"/>
      <c r="SLW6" s="112"/>
      <c r="SLX6" s="112"/>
      <c r="SLY6" s="112"/>
      <c r="SLZ6" s="112"/>
      <c r="SMA6" s="112"/>
      <c r="SMB6" s="112"/>
      <c r="SMC6" s="112"/>
      <c r="SMD6" s="112"/>
      <c r="SME6" s="112"/>
      <c r="SMF6" s="112"/>
      <c r="SMG6" s="112"/>
      <c r="SMH6" s="112"/>
      <c r="SMI6" s="112"/>
      <c r="SMJ6" s="112"/>
      <c r="SMK6" s="112"/>
      <c r="SML6" s="112"/>
      <c r="SMM6" s="112"/>
      <c r="SMN6" s="112"/>
      <c r="SMO6" s="112"/>
      <c r="SMP6" s="112"/>
      <c r="SMQ6" s="112"/>
      <c r="SMR6" s="112"/>
      <c r="SMS6" s="112"/>
      <c r="SMT6" s="112"/>
      <c r="SMU6" s="112"/>
      <c r="SMV6" s="112"/>
      <c r="SMW6" s="112"/>
      <c r="SMX6" s="112"/>
      <c r="SMY6" s="112"/>
      <c r="SMZ6" s="112"/>
      <c r="SNA6" s="112"/>
      <c r="SNB6" s="112"/>
      <c r="SNC6" s="112"/>
      <c r="SND6" s="112"/>
      <c r="SNE6" s="112"/>
      <c r="SNF6" s="112"/>
      <c r="SNG6" s="112"/>
      <c r="SNH6" s="112"/>
      <c r="SNI6" s="112"/>
      <c r="SNJ6" s="112"/>
      <c r="SNK6" s="112"/>
      <c r="SNL6" s="112"/>
      <c r="SNM6" s="112"/>
      <c r="SNN6" s="112"/>
      <c r="SNO6" s="112"/>
      <c r="SNP6" s="112"/>
      <c r="SNQ6" s="112"/>
      <c r="SNR6" s="112"/>
      <c r="SNS6" s="112"/>
      <c r="SNT6" s="112"/>
      <c r="SNU6" s="112"/>
      <c r="SNV6" s="112"/>
      <c r="SNW6" s="112"/>
      <c r="SNX6" s="112"/>
      <c r="SNY6" s="112"/>
      <c r="SNZ6" s="112"/>
      <c r="SOA6" s="112"/>
      <c r="SOB6" s="112"/>
      <c r="SOC6" s="112"/>
      <c r="SOD6" s="112"/>
      <c r="SOE6" s="112"/>
      <c r="SOF6" s="112"/>
      <c r="SOG6" s="112"/>
      <c r="SOH6" s="112"/>
      <c r="SOI6" s="112"/>
      <c r="SOJ6" s="112"/>
      <c r="SOK6" s="112"/>
      <c r="SOL6" s="112"/>
      <c r="SOM6" s="112"/>
      <c r="SON6" s="112"/>
      <c r="SOO6" s="112"/>
      <c r="SOP6" s="112"/>
      <c r="SOQ6" s="112"/>
      <c r="SOR6" s="112"/>
      <c r="SOS6" s="112"/>
      <c r="SOT6" s="112"/>
      <c r="SOU6" s="112"/>
      <c r="SOV6" s="112"/>
      <c r="SOW6" s="112"/>
      <c r="SOX6" s="112"/>
      <c r="SOY6" s="112"/>
      <c r="SOZ6" s="112"/>
      <c r="SPA6" s="112"/>
      <c r="SPB6" s="112"/>
      <c r="SPC6" s="112"/>
      <c r="SPD6" s="112"/>
      <c r="SPE6" s="112"/>
      <c r="SPF6" s="112"/>
      <c r="SPG6" s="112"/>
      <c r="SPH6" s="112"/>
      <c r="SPI6" s="112"/>
      <c r="SPJ6" s="112"/>
      <c r="SPK6" s="112"/>
      <c r="SPL6" s="112"/>
      <c r="SPM6" s="112"/>
      <c r="SPN6" s="112"/>
      <c r="SPO6" s="112"/>
      <c r="SPP6" s="112"/>
      <c r="SPQ6" s="112"/>
      <c r="SPR6" s="112"/>
      <c r="SPS6" s="112"/>
      <c r="SPT6" s="112"/>
      <c r="SPU6" s="112"/>
      <c r="SPV6" s="112"/>
      <c r="SPW6" s="112"/>
      <c r="SPX6" s="112"/>
      <c r="SPY6" s="112"/>
      <c r="SPZ6" s="112"/>
      <c r="SQA6" s="112"/>
      <c r="SQB6" s="112"/>
      <c r="SQC6" s="112"/>
      <c r="SQD6" s="112"/>
      <c r="SQE6" s="112"/>
      <c r="SQF6" s="112"/>
      <c r="SQG6" s="112"/>
      <c r="SQH6" s="112"/>
      <c r="SQI6" s="112"/>
      <c r="SQJ6" s="112"/>
      <c r="SQK6" s="112"/>
      <c r="SQL6" s="112"/>
      <c r="SQM6" s="112"/>
      <c r="SQN6" s="112"/>
      <c r="SQO6" s="112"/>
      <c r="SQP6" s="112"/>
      <c r="SQQ6" s="112"/>
      <c r="SQR6" s="112"/>
      <c r="SQS6" s="112"/>
      <c r="SQT6" s="112"/>
      <c r="SQU6" s="112"/>
      <c r="SQV6" s="112"/>
      <c r="SQW6" s="112"/>
      <c r="SQX6" s="112"/>
      <c r="SQY6" s="112"/>
      <c r="SQZ6" s="112"/>
      <c r="SRA6" s="112"/>
      <c r="SRB6" s="112"/>
      <c r="SRC6" s="112"/>
      <c r="SRD6" s="112"/>
      <c r="SRE6" s="112"/>
      <c r="SRF6" s="112"/>
      <c r="SRG6" s="112"/>
      <c r="SRH6" s="112"/>
      <c r="SRI6" s="112"/>
      <c r="SRJ6" s="112"/>
      <c r="SRK6" s="112"/>
      <c r="SRL6" s="112"/>
      <c r="SRM6" s="112"/>
      <c r="SRN6" s="112"/>
      <c r="SRO6" s="112"/>
      <c r="SRP6" s="112"/>
      <c r="SRQ6" s="112"/>
      <c r="SRR6" s="112"/>
      <c r="SRS6" s="112"/>
      <c r="SRT6" s="112"/>
      <c r="SRU6" s="112"/>
      <c r="SRV6" s="112"/>
      <c r="SRW6" s="112"/>
      <c r="SRX6" s="112"/>
      <c r="SRY6" s="112"/>
      <c r="SRZ6" s="112"/>
      <c r="SSA6" s="112"/>
      <c r="SSB6" s="112"/>
      <c r="SSC6" s="112"/>
      <c r="SSD6" s="112"/>
      <c r="SSE6" s="112"/>
      <c r="SSF6" s="112"/>
      <c r="SSG6" s="112"/>
      <c r="SSH6" s="112"/>
      <c r="SSI6" s="112"/>
      <c r="SSJ6" s="112"/>
      <c r="SSK6" s="112"/>
      <c r="SSL6" s="112"/>
      <c r="SSM6" s="112"/>
      <c r="SSN6" s="112"/>
      <c r="SSO6" s="112"/>
      <c r="SSP6" s="112"/>
      <c r="SSQ6" s="112"/>
      <c r="SSR6" s="112"/>
      <c r="SSS6" s="112"/>
      <c r="SST6" s="112"/>
      <c r="SSU6" s="112"/>
      <c r="SSV6" s="112"/>
      <c r="SSW6" s="112"/>
      <c r="SSX6" s="112"/>
      <c r="SSY6" s="112"/>
      <c r="SSZ6" s="112"/>
      <c r="STA6" s="112"/>
      <c r="STB6" s="112"/>
      <c r="STC6" s="112"/>
      <c r="STD6" s="112"/>
      <c r="STE6" s="112"/>
      <c r="STF6" s="112"/>
      <c r="STG6" s="112"/>
      <c r="STH6" s="112"/>
      <c r="STI6" s="112"/>
      <c r="STJ6" s="112"/>
      <c r="STK6" s="112"/>
      <c r="STL6" s="112"/>
      <c r="STM6" s="112"/>
      <c r="STN6" s="112"/>
      <c r="STO6" s="112"/>
      <c r="STP6" s="112"/>
      <c r="STQ6" s="112"/>
      <c r="STR6" s="112"/>
      <c r="STS6" s="112"/>
      <c r="STT6" s="112"/>
      <c r="STU6" s="112"/>
      <c r="STV6" s="112"/>
      <c r="STW6" s="112"/>
      <c r="STX6" s="112"/>
      <c r="STY6" s="112"/>
      <c r="STZ6" s="112"/>
      <c r="SUA6" s="112"/>
      <c r="SUB6" s="112"/>
      <c r="SUC6" s="112"/>
      <c r="SUD6" s="112"/>
      <c r="SUE6" s="112"/>
      <c r="SUF6" s="112"/>
      <c r="SUG6" s="112"/>
      <c r="SUH6" s="112"/>
      <c r="SUI6" s="112"/>
      <c r="SUJ6" s="112"/>
      <c r="SUK6" s="112"/>
      <c r="SUL6" s="112"/>
      <c r="SUM6" s="112"/>
      <c r="SUN6" s="112"/>
      <c r="SUO6" s="112"/>
      <c r="SUP6" s="112"/>
      <c r="SUQ6" s="112"/>
      <c r="SUR6" s="112"/>
      <c r="SUS6" s="112"/>
      <c r="SUT6" s="112"/>
      <c r="SUU6" s="112"/>
      <c r="SUV6" s="112"/>
      <c r="SUW6" s="112"/>
      <c r="SUX6" s="112"/>
      <c r="SUY6" s="112"/>
      <c r="SUZ6" s="112"/>
      <c r="SVA6" s="112"/>
      <c r="SVB6" s="112"/>
      <c r="SVC6" s="112"/>
      <c r="SVD6" s="112"/>
      <c r="SVE6" s="112"/>
      <c r="SVF6" s="112"/>
      <c r="SVG6" s="112"/>
      <c r="SVH6" s="112"/>
      <c r="SVI6" s="112"/>
      <c r="SVJ6" s="112"/>
      <c r="SVK6" s="112"/>
      <c r="SVL6" s="112"/>
      <c r="SVM6" s="112"/>
      <c r="SVN6" s="112"/>
      <c r="SVO6" s="112"/>
      <c r="SVP6" s="112"/>
      <c r="SVQ6" s="112"/>
      <c r="SVR6" s="112"/>
      <c r="SVS6" s="112"/>
      <c r="SVT6" s="112"/>
      <c r="SVU6" s="112"/>
      <c r="SVV6" s="112"/>
      <c r="SVW6" s="112"/>
      <c r="SVX6" s="112"/>
      <c r="SVY6" s="112"/>
      <c r="SVZ6" s="112"/>
      <c r="SWA6" s="112"/>
      <c r="SWB6" s="112"/>
      <c r="SWC6" s="112"/>
      <c r="SWD6" s="112"/>
      <c r="SWE6" s="112"/>
      <c r="SWF6" s="112"/>
      <c r="SWG6" s="112"/>
      <c r="SWH6" s="112"/>
      <c r="SWI6" s="112"/>
      <c r="SWJ6" s="112"/>
      <c r="SWK6" s="112"/>
      <c r="SWL6" s="112"/>
      <c r="SWM6" s="112"/>
      <c r="SWN6" s="112"/>
      <c r="SWO6" s="112"/>
      <c r="SWP6" s="112"/>
      <c r="SWQ6" s="112"/>
      <c r="SWR6" s="112"/>
      <c r="SWS6" s="112"/>
      <c r="SWT6" s="112"/>
      <c r="SWU6" s="112"/>
      <c r="SWV6" s="112"/>
      <c r="SWW6" s="112"/>
      <c r="SWX6" s="112"/>
      <c r="SWY6" s="112"/>
      <c r="SWZ6" s="112"/>
      <c r="SXA6" s="112"/>
      <c r="SXB6" s="112"/>
      <c r="SXC6" s="112"/>
      <c r="SXD6" s="112"/>
      <c r="SXE6" s="112"/>
      <c r="SXF6" s="112"/>
      <c r="SXG6" s="112"/>
      <c r="SXH6" s="112"/>
      <c r="SXI6" s="112"/>
      <c r="SXJ6" s="112"/>
      <c r="SXK6" s="112"/>
      <c r="SXL6" s="112"/>
      <c r="SXM6" s="112"/>
      <c r="SXN6" s="112"/>
      <c r="SXO6" s="112"/>
      <c r="SXP6" s="112"/>
      <c r="SXQ6" s="112"/>
      <c r="SXR6" s="112"/>
      <c r="SXS6" s="112"/>
      <c r="SXT6" s="112"/>
      <c r="SXU6" s="112"/>
      <c r="SXV6" s="112"/>
      <c r="SXW6" s="112"/>
      <c r="SXX6" s="112"/>
      <c r="SXY6" s="112"/>
      <c r="SXZ6" s="112"/>
      <c r="SYA6" s="112"/>
      <c r="SYB6" s="112"/>
      <c r="SYC6" s="112"/>
      <c r="SYD6" s="112"/>
      <c r="SYE6" s="112"/>
      <c r="SYF6" s="112"/>
      <c r="SYG6" s="112"/>
      <c r="SYH6" s="112"/>
      <c r="SYI6" s="112"/>
      <c r="SYJ6" s="112"/>
      <c r="SYK6" s="112"/>
      <c r="SYL6" s="112"/>
      <c r="SYM6" s="112"/>
      <c r="SYN6" s="112"/>
      <c r="SYO6" s="112"/>
      <c r="SYP6" s="112"/>
      <c r="SYQ6" s="112"/>
      <c r="SYR6" s="112"/>
      <c r="SYS6" s="112"/>
      <c r="SYT6" s="112"/>
      <c r="SYU6" s="112"/>
      <c r="SYV6" s="112"/>
      <c r="SYW6" s="112"/>
      <c r="SYX6" s="112"/>
      <c r="SYY6" s="112"/>
      <c r="SYZ6" s="112"/>
      <c r="SZA6" s="112"/>
      <c r="SZB6" s="112"/>
      <c r="SZC6" s="112"/>
      <c r="SZD6" s="112"/>
      <c r="SZE6" s="112"/>
      <c r="SZF6" s="112"/>
      <c r="SZG6" s="112"/>
      <c r="SZH6" s="112"/>
      <c r="SZI6" s="112"/>
      <c r="SZJ6" s="112"/>
      <c r="SZK6" s="112"/>
      <c r="SZL6" s="112"/>
      <c r="SZM6" s="112"/>
      <c r="SZN6" s="112"/>
      <c r="SZO6" s="112"/>
      <c r="SZP6" s="112"/>
      <c r="SZQ6" s="112"/>
      <c r="SZR6" s="112"/>
      <c r="SZS6" s="112"/>
      <c r="SZT6" s="112"/>
      <c r="SZU6" s="112"/>
      <c r="SZV6" s="112"/>
      <c r="SZW6" s="112"/>
      <c r="SZX6" s="112"/>
      <c r="SZY6" s="112"/>
      <c r="SZZ6" s="112"/>
      <c r="TAA6" s="112"/>
      <c r="TAB6" s="112"/>
      <c r="TAC6" s="112"/>
      <c r="TAD6" s="112"/>
      <c r="TAE6" s="112"/>
      <c r="TAF6" s="112"/>
      <c r="TAG6" s="112"/>
      <c r="TAH6" s="112"/>
      <c r="TAI6" s="112"/>
      <c r="TAJ6" s="112"/>
      <c r="TAK6" s="112"/>
      <c r="TAL6" s="112"/>
      <c r="TAM6" s="112"/>
      <c r="TAN6" s="112"/>
      <c r="TAO6" s="112"/>
      <c r="TAP6" s="112"/>
      <c r="TAQ6" s="112"/>
      <c r="TAR6" s="112"/>
      <c r="TAS6" s="112"/>
      <c r="TAT6" s="112"/>
      <c r="TAU6" s="112"/>
      <c r="TAV6" s="112"/>
      <c r="TAW6" s="112"/>
      <c r="TAX6" s="112"/>
      <c r="TAY6" s="112"/>
      <c r="TAZ6" s="112"/>
      <c r="TBA6" s="112"/>
      <c r="TBB6" s="112"/>
      <c r="TBC6" s="112"/>
      <c r="TBD6" s="112"/>
      <c r="TBE6" s="112"/>
      <c r="TBF6" s="112"/>
      <c r="TBG6" s="112"/>
      <c r="TBH6" s="112"/>
      <c r="TBI6" s="112"/>
      <c r="TBJ6" s="112"/>
      <c r="TBK6" s="112"/>
      <c r="TBL6" s="112"/>
      <c r="TBM6" s="112"/>
      <c r="TBN6" s="112"/>
      <c r="TBO6" s="112"/>
      <c r="TBP6" s="112"/>
      <c r="TBQ6" s="112"/>
      <c r="TBR6" s="112"/>
      <c r="TBS6" s="112"/>
      <c r="TBT6" s="112"/>
      <c r="TBU6" s="112"/>
      <c r="TBV6" s="112"/>
      <c r="TBW6" s="112"/>
      <c r="TBX6" s="112"/>
      <c r="TBY6" s="112"/>
      <c r="TBZ6" s="112"/>
      <c r="TCA6" s="112"/>
      <c r="TCB6" s="112"/>
      <c r="TCC6" s="112"/>
      <c r="TCD6" s="112"/>
      <c r="TCE6" s="112"/>
      <c r="TCF6" s="112"/>
      <c r="TCG6" s="112"/>
      <c r="TCH6" s="112"/>
      <c r="TCI6" s="112"/>
      <c r="TCJ6" s="112"/>
      <c r="TCK6" s="112"/>
      <c r="TCL6" s="112"/>
      <c r="TCM6" s="112"/>
      <c r="TCN6" s="112"/>
      <c r="TCO6" s="112"/>
      <c r="TCP6" s="112"/>
      <c r="TCQ6" s="112"/>
      <c r="TCR6" s="112"/>
      <c r="TCS6" s="112"/>
      <c r="TCT6" s="112"/>
      <c r="TCU6" s="112"/>
      <c r="TCV6" s="112"/>
      <c r="TCW6" s="112"/>
      <c r="TCX6" s="112"/>
      <c r="TCY6" s="112"/>
      <c r="TCZ6" s="112"/>
      <c r="TDA6" s="112"/>
      <c r="TDB6" s="112"/>
      <c r="TDC6" s="112"/>
      <c r="TDD6" s="112"/>
      <c r="TDE6" s="112"/>
      <c r="TDF6" s="112"/>
      <c r="TDG6" s="112"/>
      <c r="TDH6" s="112"/>
      <c r="TDI6" s="112"/>
      <c r="TDJ6" s="112"/>
      <c r="TDK6" s="112"/>
      <c r="TDL6" s="112"/>
      <c r="TDM6" s="112"/>
      <c r="TDN6" s="112"/>
      <c r="TDO6" s="112"/>
      <c r="TDP6" s="112"/>
      <c r="TDQ6" s="112"/>
      <c r="TDR6" s="112"/>
      <c r="TDS6" s="112"/>
      <c r="TDT6" s="112"/>
      <c r="TDU6" s="112"/>
      <c r="TDV6" s="112"/>
      <c r="TDW6" s="112"/>
      <c r="TDX6" s="112"/>
      <c r="TDY6" s="112"/>
      <c r="TDZ6" s="112"/>
      <c r="TEA6" s="112"/>
      <c r="TEB6" s="112"/>
      <c r="TEC6" s="112"/>
      <c r="TED6" s="112"/>
      <c r="TEE6" s="112"/>
      <c r="TEF6" s="112"/>
      <c r="TEG6" s="112"/>
      <c r="TEH6" s="112"/>
      <c r="TEI6" s="112"/>
      <c r="TEJ6" s="112"/>
      <c r="TEK6" s="112"/>
      <c r="TEL6" s="112"/>
      <c r="TEM6" s="112"/>
      <c r="TEN6" s="112"/>
      <c r="TEO6" s="112"/>
      <c r="TEP6" s="112"/>
      <c r="TEQ6" s="112"/>
      <c r="TER6" s="112"/>
      <c r="TES6" s="112"/>
      <c r="TET6" s="112"/>
      <c r="TEU6" s="112"/>
      <c r="TEV6" s="112"/>
      <c r="TEW6" s="112"/>
      <c r="TEX6" s="112"/>
      <c r="TEY6" s="112"/>
      <c r="TEZ6" s="112"/>
      <c r="TFA6" s="112"/>
      <c r="TFB6" s="112"/>
      <c r="TFC6" s="112"/>
      <c r="TFD6" s="112"/>
      <c r="TFE6" s="112"/>
      <c r="TFF6" s="112"/>
      <c r="TFG6" s="112"/>
      <c r="TFH6" s="112"/>
      <c r="TFI6" s="112"/>
      <c r="TFJ6" s="112"/>
      <c r="TFK6" s="112"/>
      <c r="TFL6" s="112"/>
      <c r="TFM6" s="112"/>
      <c r="TFN6" s="112"/>
      <c r="TFO6" s="112"/>
      <c r="TFP6" s="112"/>
      <c r="TFQ6" s="112"/>
      <c r="TFR6" s="112"/>
      <c r="TFS6" s="112"/>
      <c r="TFT6" s="112"/>
      <c r="TFU6" s="112"/>
      <c r="TFV6" s="112"/>
      <c r="TFW6" s="112"/>
      <c r="TFX6" s="112"/>
      <c r="TFY6" s="112"/>
      <c r="TFZ6" s="112"/>
      <c r="TGA6" s="112"/>
      <c r="TGB6" s="112"/>
      <c r="TGC6" s="112"/>
      <c r="TGD6" s="112"/>
      <c r="TGE6" s="112"/>
      <c r="TGF6" s="112"/>
      <c r="TGG6" s="112"/>
      <c r="TGH6" s="112"/>
      <c r="TGI6" s="112"/>
      <c r="TGJ6" s="112"/>
      <c r="TGK6" s="112"/>
      <c r="TGL6" s="112"/>
      <c r="TGM6" s="112"/>
      <c r="TGN6" s="112"/>
      <c r="TGO6" s="112"/>
      <c r="TGP6" s="112"/>
      <c r="TGQ6" s="112"/>
      <c r="TGR6" s="112"/>
      <c r="TGS6" s="112"/>
      <c r="TGT6" s="112"/>
      <c r="TGU6" s="112"/>
      <c r="TGV6" s="112"/>
      <c r="TGW6" s="112"/>
      <c r="TGX6" s="112"/>
      <c r="TGY6" s="112"/>
      <c r="TGZ6" s="112"/>
      <c r="THA6" s="112"/>
      <c r="THB6" s="112"/>
      <c r="THC6" s="112"/>
      <c r="THD6" s="112"/>
      <c r="THE6" s="112"/>
      <c r="THF6" s="112"/>
      <c r="THG6" s="112"/>
      <c r="THH6" s="112"/>
      <c r="THI6" s="112"/>
      <c r="THJ6" s="112"/>
      <c r="THK6" s="112"/>
      <c r="THL6" s="112"/>
      <c r="THM6" s="112"/>
      <c r="THN6" s="112"/>
      <c r="THO6" s="112"/>
      <c r="THP6" s="112"/>
      <c r="THQ6" s="112"/>
      <c r="THR6" s="112"/>
      <c r="THS6" s="112"/>
      <c r="THT6" s="112"/>
      <c r="THU6" s="112"/>
      <c r="THV6" s="112"/>
      <c r="THW6" s="112"/>
      <c r="THX6" s="112"/>
      <c r="THY6" s="112"/>
      <c r="THZ6" s="112"/>
      <c r="TIA6" s="112"/>
      <c r="TIB6" s="112"/>
      <c r="TIC6" s="112"/>
      <c r="TID6" s="112"/>
      <c r="TIE6" s="112"/>
      <c r="TIF6" s="112"/>
      <c r="TIG6" s="112"/>
      <c r="TIH6" s="112"/>
      <c r="TII6" s="112"/>
      <c r="TIJ6" s="112"/>
      <c r="TIK6" s="112"/>
      <c r="TIL6" s="112"/>
      <c r="TIM6" s="112"/>
      <c r="TIN6" s="112"/>
      <c r="TIO6" s="112"/>
      <c r="TIP6" s="112"/>
      <c r="TIQ6" s="112"/>
      <c r="TIR6" s="112"/>
      <c r="TIS6" s="112"/>
      <c r="TIT6" s="112"/>
      <c r="TIU6" s="112"/>
      <c r="TIV6" s="112"/>
      <c r="TIW6" s="112"/>
      <c r="TIX6" s="112"/>
      <c r="TIY6" s="112"/>
      <c r="TIZ6" s="112"/>
      <c r="TJA6" s="112"/>
      <c r="TJB6" s="112"/>
      <c r="TJC6" s="112"/>
      <c r="TJD6" s="112"/>
      <c r="TJE6" s="112"/>
      <c r="TJF6" s="112"/>
      <c r="TJG6" s="112"/>
      <c r="TJH6" s="112"/>
      <c r="TJI6" s="112"/>
      <c r="TJJ6" s="112"/>
      <c r="TJK6" s="112"/>
      <c r="TJL6" s="112"/>
      <c r="TJM6" s="112"/>
      <c r="TJN6" s="112"/>
      <c r="TJO6" s="112"/>
      <c r="TJP6" s="112"/>
      <c r="TJQ6" s="112"/>
      <c r="TJR6" s="112"/>
      <c r="TJS6" s="112"/>
      <c r="TJT6" s="112"/>
      <c r="TJU6" s="112"/>
      <c r="TJV6" s="112"/>
      <c r="TJW6" s="112"/>
      <c r="TJX6" s="112"/>
      <c r="TJY6" s="112"/>
      <c r="TJZ6" s="112"/>
      <c r="TKA6" s="112"/>
      <c r="TKB6" s="112"/>
      <c r="TKC6" s="112"/>
      <c r="TKD6" s="112"/>
      <c r="TKE6" s="112"/>
      <c r="TKF6" s="112"/>
      <c r="TKG6" s="112"/>
      <c r="TKH6" s="112"/>
      <c r="TKI6" s="112"/>
      <c r="TKJ6" s="112"/>
      <c r="TKK6" s="112"/>
      <c r="TKL6" s="112"/>
      <c r="TKM6" s="112"/>
      <c r="TKN6" s="112"/>
      <c r="TKO6" s="112"/>
      <c r="TKP6" s="112"/>
      <c r="TKQ6" s="112"/>
      <c r="TKR6" s="112"/>
      <c r="TKS6" s="112"/>
      <c r="TKT6" s="112"/>
      <c r="TKU6" s="112"/>
      <c r="TKV6" s="112"/>
      <c r="TKW6" s="112"/>
      <c r="TKX6" s="112"/>
      <c r="TKY6" s="112"/>
      <c r="TKZ6" s="112"/>
      <c r="TLA6" s="112"/>
      <c r="TLB6" s="112"/>
      <c r="TLC6" s="112"/>
      <c r="TLD6" s="112"/>
      <c r="TLE6" s="112"/>
      <c r="TLF6" s="112"/>
      <c r="TLG6" s="112"/>
      <c r="TLH6" s="112"/>
      <c r="TLI6" s="112"/>
      <c r="TLJ6" s="112"/>
      <c r="TLK6" s="112"/>
      <c r="TLL6" s="112"/>
      <c r="TLM6" s="112"/>
      <c r="TLN6" s="112"/>
      <c r="TLO6" s="112"/>
      <c r="TLP6" s="112"/>
      <c r="TLQ6" s="112"/>
      <c r="TLR6" s="112"/>
      <c r="TLS6" s="112"/>
      <c r="TLT6" s="112"/>
      <c r="TLU6" s="112"/>
      <c r="TLV6" s="112"/>
      <c r="TLW6" s="112"/>
      <c r="TLX6" s="112"/>
      <c r="TLY6" s="112"/>
      <c r="TLZ6" s="112"/>
      <c r="TMA6" s="112"/>
      <c r="TMB6" s="112"/>
      <c r="TMC6" s="112"/>
      <c r="TMD6" s="112"/>
      <c r="TME6" s="112"/>
      <c r="TMF6" s="112"/>
      <c r="TMG6" s="112"/>
      <c r="TMH6" s="112"/>
      <c r="TMI6" s="112"/>
      <c r="TMJ6" s="112"/>
      <c r="TMK6" s="112"/>
      <c r="TML6" s="112"/>
      <c r="TMM6" s="112"/>
      <c r="TMN6" s="112"/>
      <c r="TMO6" s="112"/>
      <c r="TMP6" s="112"/>
      <c r="TMQ6" s="112"/>
      <c r="TMR6" s="112"/>
      <c r="TMS6" s="112"/>
      <c r="TMT6" s="112"/>
      <c r="TMU6" s="112"/>
      <c r="TMV6" s="112"/>
      <c r="TMW6" s="112"/>
      <c r="TMX6" s="112"/>
      <c r="TMY6" s="112"/>
      <c r="TMZ6" s="112"/>
      <c r="TNA6" s="112"/>
      <c r="TNB6" s="112"/>
      <c r="TNC6" s="112"/>
      <c r="TND6" s="112"/>
      <c r="TNE6" s="112"/>
      <c r="TNF6" s="112"/>
      <c r="TNG6" s="112"/>
      <c r="TNH6" s="112"/>
      <c r="TNI6" s="112"/>
      <c r="TNJ6" s="112"/>
      <c r="TNK6" s="112"/>
      <c r="TNL6" s="112"/>
      <c r="TNM6" s="112"/>
      <c r="TNN6" s="112"/>
      <c r="TNO6" s="112"/>
      <c r="TNP6" s="112"/>
      <c r="TNQ6" s="112"/>
      <c r="TNR6" s="112"/>
      <c r="TNS6" s="112"/>
      <c r="TNT6" s="112"/>
      <c r="TNU6" s="112"/>
      <c r="TNV6" s="112"/>
      <c r="TNW6" s="112"/>
      <c r="TNX6" s="112"/>
      <c r="TNY6" s="112"/>
      <c r="TNZ6" s="112"/>
      <c r="TOA6" s="112"/>
      <c r="TOB6" s="112"/>
      <c r="TOC6" s="112"/>
      <c r="TOD6" s="112"/>
      <c r="TOE6" s="112"/>
      <c r="TOF6" s="112"/>
      <c r="TOG6" s="112"/>
      <c r="TOH6" s="112"/>
      <c r="TOI6" s="112"/>
      <c r="TOJ6" s="112"/>
      <c r="TOK6" s="112"/>
      <c r="TOL6" s="112"/>
      <c r="TOM6" s="112"/>
      <c r="TON6" s="112"/>
      <c r="TOO6" s="112"/>
      <c r="TOP6" s="112"/>
      <c r="TOQ6" s="112"/>
      <c r="TOR6" s="112"/>
      <c r="TOS6" s="112"/>
      <c r="TOT6" s="112"/>
      <c r="TOU6" s="112"/>
      <c r="TOV6" s="112"/>
      <c r="TOW6" s="112"/>
      <c r="TOX6" s="112"/>
      <c r="TOY6" s="112"/>
      <c r="TOZ6" s="112"/>
      <c r="TPA6" s="112"/>
      <c r="TPB6" s="112"/>
      <c r="TPC6" s="112"/>
      <c r="TPD6" s="112"/>
      <c r="TPE6" s="112"/>
      <c r="TPF6" s="112"/>
      <c r="TPG6" s="112"/>
      <c r="TPH6" s="112"/>
      <c r="TPI6" s="112"/>
      <c r="TPJ6" s="112"/>
      <c r="TPK6" s="112"/>
      <c r="TPL6" s="112"/>
      <c r="TPM6" s="112"/>
      <c r="TPN6" s="112"/>
      <c r="TPO6" s="112"/>
      <c r="TPP6" s="112"/>
      <c r="TPQ6" s="112"/>
      <c r="TPR6" s="112"/>
      <c r="TPS6" s="112"/>
      <c r="TPT6" s="112"/>
      <c r="TPU6" s="112"/>
      <c r="TPV6" s="112"/>
      <c r="TPW6" s="112"/>
      <c r="TPX6" s="112"/>
      <c r="TPY6" s="112"/>
      <c r="TPZ6" s="112"/>
      <c r="TQA6" s="112"/>
      <c r="TQB6" s="112"/>
      <c r="TQC6" s="112"/>
      <c r="TQD6" s="112"/>
      <c r="TQE6" s="112"/>
      <c r="TQF6" s="112"/>
      <c r="TQG6" s="112"/>
      <c r="TQH6" s="112"/>
      <c r="TQI6" s="112"/>
      <c r="TQJ6" s="112"/>
      <c r="TQK6" s="112"/>
      <c r="TQL6" s="112"/>
      <c r="TQM6" s="112"/>
      <c r="TQN6" s="112"/>
      <c r="TQO6" s="112"/>
      <c r="TQP6" s="112"/>
      <c r="TQQ6" s="112"/>
      <c r="TQR6" s="112"/>
      <c r="TQS6" s="112"/>
      <c r="TQT6" s="112"/>
      <c r="TQU6" s="112"/>
      <c r="TQV6" s="112"/>
      <c r="TQW6" s="112"/>
      <c r="TQX6" s="112"/>
      <c r="TQY6" s="112"/>
      <c r="TQZ6" s="112"/>
      <c r="TRA6" s="112"/>
      <c r="TRB6" s="112"/>
      <c r="TRC6" s="112"/>
      <c r="TRD6" s="112"/>
      <c r="TRE6" s="112"/>
      <c r="TRF6" s="112"/>
      <c r="TRG6" s="112"/>
      <c r="TRH6" s="112"/>
      <c r="TRI6" s="112"/>
      <c r="TRJ6" s="112"/>
      <c r="TRK6" s="112"/>
      <c r="TRL6" s="112"/>
      <c r="TRM6" s="112"/>
      <c r="TRN6" s="112"/>
      <c r="TRO6" s="112"/>
      <c r="TRP6" s="112"/>
      <c r="TRQ6" s="112"/>
      <c r="TRR6" s="112"/>
      <c r="TRS6" s="112"/>
      <c r="TRT6" s="112"/>
      <c r="TRU6" s="112"/>
      <c r="TRV6" s="112"/>
      <c r="TRW6" s="112"/>
      <c r="TRX6" s="112"/>
      <c r="TRY6" s="112"/>
      <c r="TRZ6" s="112"/>
      <c r="TSA6" s="112"/>
      <c r="TSB6" s="112"/>
      <c r="TSC6" s="112"/>
      <c r="TSD6" s="112"/>
      <c r="TSE6" s="112"/>
      <c r="TSF6" s="112"/>
      <c r="TSG6" s="112"/>
      <c r="TSH6" s="112"/>
      <c r="TSI6" s="112"/>
      <c r="TSJ6" s="112"/>
      <c r="TSK6" s="112"/>
      <c r="TSL6" s="112"/>
      <c r="TSM6" s="112"/>
      <c r="TSN6" s="112"/>
      <c r="TSO6" s="112"/>
      <c r="TSP6" s="112"/>
      <c r="TSQ6" s="112"/>
      <c r="TSR6" s="112"/>
      <c r="TSS6" s="112"/>
      <c r="TST6" s="112"/>
      <c r="TSU6" s="112"/>
      <c r="TSV6" s="112"/>
      <c r="TSW6" s="112"/>
      <c r="TSX6" s="112"/>
      <c r="TSY6" s="112"/>
      <c r="TSZ6" s="112"/>
      <c r="TTA6" s="112"/>
      <c r="TTB6" s="112"/>
      <c r="TTC6" s="112"/>
      <c r="TTD6" s="112"/>
      <c r="TTE6" s="112"/>
      <c r="TTF6" s="112"/>
      <c r="TTG6" s="112"/>
      <c r="TTH6" s="112"/>
      <c r="TTI6" s="112"/>
      <c r="TTJ6" s="112"/>
      <c r="TTK6" s="112"/>
      <c r="TTL6" s="112"/>
      <c r="TTM6" s="112"/>
      <c r="TTN6" s="112"/>
      <c r="TTO6" s="112"/>
      <c r="TTP6" s="112"/>
      <c r="TTQ6" s="112"/>
      <c r="TTR6" s="112"/>
      <c r="TTS6" s="112"/>
      <c r="TTT6" s="112"/>
      <c r="TTU6" s="112"/>
      <c r="TTV6" s="112"/>
      <c r="TTW6" s="112"/>
      <c r="TTX6" s="112"/>
      <c r="TTY6" s="112"/>
      <c r="TTZ6" s="112"/>
      <c r="TUA6" s="112"/>
      <c r="TUB6" s="112"/>
      <c r="TUC6" s="112"/>
      <c r="TUD6" s="112"/>
      <c r="TUE6" s="112"/>
      <c r="TUF6" s="112"/>
      <c r="TUG6" s="112"/>
      <c r="TUH6" s="112"/>
      <c r="TUI6" s="112"/>
      <c r="TUJ6" s="112"/>
      <c r="TUK6" s="112"/>
      <c r="TUL6" s="112"/>
      <c r="TUM6" s="112"/>
      <c r="TUN6" s="112"/>
      <c r="TUO6" s="112"/>
      <c r="TUP6" s="112"/>
      <c r="TUQ6" s="112"/>
      <c r="TUR6" s="112"/>
      <c r="TUS6" s="112"/>
      <c r="TUT6" s="112"/>
      <c r="TUU6" s="112"/>
      <c r="TUV6" s="112"/>
      <c r="TUW6" s="112"/>
      <c r="TUX6" s="112"/>
      <c r="TUY6" s="112"/>
      <c r="TUZ6" s="112"/>
      <c r="TVA6" s="112"/>
      <c r="TVB6" s="112"/>
      <c r="TVC6" s="112"/>
      <c r="TVD6" s="112"/>
      <c r="TVE6" s="112"/>
      <c r="TVF6" s="112"/>
      <c r="TVG6" s="112"/>
      <c r="TVH6" s="112"/>
      <c r="TVI6" s="112"/>
      <c r="TVJ6" s="112"/>
      <c r="TVK6" s="112"/>
      <c r="TVL6" s="112"/>
      <c r="TVM6" s="112"/>
      <c r="TVN6" s="112"/>
      <c r="TVO6" s="112"/>
      <c r="TVP6" s="112"/>
      <c r="TVQ6" s="112"/>
      <c r="TVR6" s="112"/>
      <c r="TVS6" s="112"/>
      <c r="TVT6" s="112"/>
      <c r="TVU6" s="112"/>
      <c r="TVV6" s="112"/>
      <c r="TVW6" s="112"/>
      <c r="TVX6" s="112"/>
      <c r="TVY6" s="112"/>
      <c r="TVZ6" s="112"/>
      <c r="TWA6" s="112"/>
      <c r="TWB6" s="112"/>
      <c r="TWC6" s="112"/>
      <c r="TWD6" s="112"/>
      <c r="TWE6" s="112"/>
      <c r="TWF6" s="112"/>
      <c r="TWG6" s="112"/>
      <c r="TWH6" s="112"/>
      <c r="TWI6" s="112"/>
      <c r="TWJ6" s="112"/>
      <c r="TWK6" s="112"/>
      <c r="TWL6" s="112"/>
      <c r="TWM6" s="112"/>
      <c r="TWN6" s="112"/>
      <c r="TWO6" s="112"/>
      <c r="TWP6" s="112"/>
      <c r="TWQ6" s="112"/>
      <c r="TWR6" s="112"/>
      <c r="TWS6" s="112"/>
      <c r="TWT6" s="112"/>
      <c r="TWU6" s="112"/>
      <c r="TWV6" s="112"/>
      <c r="TWW6" s="112"/>
      <c r="TWX6" s="112"/>
      <c r="TWY6" s="112"/>
      <c r="TWZ6" s="112"/>
      <c r="TXA6" s="112"/>
      <c r="TXB6" s="112"/>
      <c r="TXC6" s="112"/>
      <c r="TXD6" s="112"/>
      <c r="TXE6" s="112"/>
      <c r="TXF6" s="112"/>
      <c r="TXG6" s="112"/>
      <c r="TXH6" s="112"/>
      <c r="TXI6" s="112"/>
      <c r="TXJ6" s="112"/>
      <c r="TXK6" s="112"/>
      <c r="TXL6" s="112"/>
      <c r="TXM6" s="112"/>
      <c r="TXN6" s="112"/>
      <c r="TXO6" s="112"/>
      <c r="TXP6" s="112"/>
      <c r="TXQ6" s="112"/>
      <c r="TXR6" s="112"/>
      <c r="TXS6" s="112"/>
      <c r="TXT6" s="112"/>
      <c r="TXU6" s="112"/>
      <c r="TXV6" s="112"/>
      <c r="TXW6" s="112"/>
      <c r="TXX6" s="112"/>
      <c r="TXY6" s="112"/>
      <c r="TXZ6" s="112"/>
      <c r="TYA6" s="112"/>
      <c r="TYB6" s="112"/>
      <c r="TYC6" s="112"/>
      <c r="TYD6" s="112"/>
      <c r="TYE6" s="112"/>
      <c r="TYF6" s="112"/>
      <c r="TYG6" s="112"/>
      <c r="TYH6" s="112"/>
      <c r="TYI6" s="112"/>
      <c r="TYJ6" s="112"/>
      <c r="TYK6" s="112"/>
      <c r="TYL6" s="112"/>
      <c r="TYM6" s="112"/>
      <c r="TYN6" s="112"/>
      <c r="TYO6" s="112"/>
      <c r="TYP6" s="112"/>
      <c r="TYQ6" s="112"/>
      <c r="TYR6" s="112"/>
      <c r="TYS6" s="112"/>
      <c r="TYT6" s="112"/>
      <c r="TYU6" s="112"/>
      <c r="TYV6" s="112"/>
      <c r="TYW6" s="112"/>
      <c r="TYX6" s="112"/>
      <c r="TYY6" s="112"/>
      <c r="TYZ6" s="112"/>
      <c r="TZA6" s="112"/>
      <c r="TZB6" s="112"/>
      <c r="TZC6" s="112"/>
      <c r="TZD6" s="112"/>
      <c r="TZE6" s="112"/>
      <c r="TZF6" s="112"/>
      <c r="TZG6" s="112"/>
      <c r="TZH6" s="112"/>
      <c r="TZI6" s="112"/>
      <c r="TZJ6" s="112"/>
      <c r="TZK6" s="112"/>
      <c r="TZL6" s="112"/>
      <c r="TZM6" s="112"/>
      <c r="TZN6" s="112"/>
      <c r="TZO6" s="112"/>
      <c r="TZP6" s="112"/>
      <c r="TZQ6" s="112"/>
      <c r="TZR6" s="112"/>
      <c r="TZS6" s="112"/>
      <c r="TZT6" s="112"/>
      <c r="TZU6" s="112"/>
      <c r="TZV6" s="112"/>
      <c r="TZW6" s="112"/>
      <c r="TZX6" s="112"/>
      <c r="TZY6" s="112"/>
      <c r="TZZ6" s="112"/>
      <c r="UAA6" s="112"/>
      <c r="UAB6" s="112"/>
      <c r="UAC6" s="112"/>
      <c r="UAD6" s="112"/>
      <c r="UAE6" s="112"/>
      <c r="UAF6" s="112"/>
      <c r="UAG6" s="112"/>
      <c r="UAH6" s="112"/>
      <c r="UAI6" s="112"/>
      <c r="UAJ6" s="112"/>
      <c r="UAK6" s="112"/>
      <c r="UAL6" s="112"/>
      <c r="UAM6" s="112"/>
      <c r="UAN6" s="112"/>
      <c r="UAO6" s="112"/>
      <c r="UAP6" s="112"/>
      <c r="UAQ6" s="112"/>
      <c r="UAR6" s="112"/>
      <c r="UAS6" s="112"/>
      <c r="UAT6" s="112"/>
      <c r="UAU6" s="112"/>
      <c r="UAV6" s="112"/>
      <c r="UAW6" s="112"/>
      <c r="UAX6" s="112"/>
      <c r="UAY6" s="112"/>
      <c r="UAZ6" s="112"/>
      <c r="UBA6" s="112"/>
      <c r="UBB6" s="112"/>
      <c r="UBC6" s="112"/>
      <c r="UBD6" s="112"/>
      <c r="UBE6" s="112"/>
      <c r="UBF6" s="112"/>
      <c r="UBG6" s="112"/>
      <c r="UBH6" s="112"/>
      <c r="UBI6" s="112"/>
      <c r="UBJ6" s="112"/>
      <c r="UBK6" s="112"/>
      <c r="UBL6" s="112"/>
      <c r="UBM6" s="112"/>
      <c r="UBN6" s="112"/>
      <c r="UBO6" s="112"/>
      <c r="UBP6" s="112"/>
      <c r="UBQ6" s="112"/>
      <c r="UBR6" s="112"/>
      <c r="UBS6" s="112"/>
      <c r="UBT6" s="112"/>
      <c r="UBU6" s="112"/>
      <c r="UBV6" s="112"/>
      <c r="UBW6" s="112"/>
      <c r="UBX6" s="112"/>
      <c r="UBY6" s="112"/>
      <c r="UBZ6" s="112"/>
      <c r="UCA6" s="112"/>
      <c r="UCB6" s="112"/>
      <c r="UCC6" s="112"/>
      <c r="UCD6" s="112"/>
      <c r="UCE6" s="112"/>
      <c r="UCF6" s="112"/>
      <c r="UCG6" s="112"/>
      <c r="UCH6" s="112"/>
      <c r="UCI6" s="112"/>
      <c r="UCJ6" s="112"/>
      <c r="UCK6" s="112"/>
      <c r="UCL6" s="112"/>
      <c r="UCM6" s="112"/>
      <c r="UCN6" s="112"/>
      <c r="UCO6" s="112"/>
      <c r="UCP6" s="112"/>
      <c r="UCQ6" s="112"/>
      <c r="UCR6" s="112"/>
      <c r="UCS6" s="112"/>
      <c r="UCT6" s="112"/>
      <c r="UCU6" s="112"/>
      <c r="UCV6" s="112"/>
      <c r="UCW6" s="112"/>
      <c r="UCX6" s="112"/>
      <c r="UCY6" s="112"/>
      <c r="UCZ6" s="112"/>
      <c r="UDA6" s="112"/>
      <c r="UDB6" s="112"/>
      <c r="UDC6" s="112"/>
      <c r="UDD6" s="112"/>
      <c r="UDE6" s="112"/>
      <c r="UDF6" s="112"/>
      <c r="UDG6" s="112"/>
      <c r="UDH6" s="112"/>
      <c r="UDI6" s="112"/>
      <c r="UDJ6" s="112"/>
      <c r="UDK6" s="112"/>
      <c r="UDL6" s="112"/>
      <c r="UDM6" s="112"/>
      <c r="UDN6" s="112"/>
      <c r="UDO6" s="112"/>
      <c r="UDP6" s="112"/>
      <c r="UDQ6" s="112"/>
      <c r="UDR6" s="112"/>
      <c r="UDS6" s="112"/>
      <c r="UDT6" s="112"/>
      <c r="UDU6" s="112"/>
      <c r="UDV6" s="112"/>
      <c r="UDW6" s="112"/>
      <c r="UDX6" s="112"/>
      <c r="UDY6" s="112"/>
      <c r="UDZ6" s="112"/>
      <c r="UEA6" s="112"/>
      <c r="UEB6" s="112"/>
      <c r="UEC6" s="112"/>
      <c r="UED6" s="112"/>
      <c r="UEE6" s="112"/>
      <c r="UEF6" s="112"/>
      <c r="UEG6" s="112"/>
      <c r="UEH6" s="112"/>
      <c r="UEI6" s="112"/>
      <c r="UEJ6" s="112"/>
      <c r="UEK6" s="112"/>
      <c r="UEL6" s="112"/>
      <c r="UEM6" s="112"/>
      <c r="UEN6" s="112"/>
      <c r="UEO6" s="112"/>
      <c r="UEP6" s="112"/>
      <c r="UEQ6" s="112"/>
      <c r="UER6" s="112"/>
      <c r="UES6" s="112"/>
      <c r="UET6" s="112"/>
      <c r="UEU6" s="112"/>
      <c r="UEV6" s="112"/>
      <c r="UEW6" s="112"/>
      <c r="UEX6" s="112"/>
      <c r="UEY6" s="112"/>
      <c r="UEZ6" s="112"/>
      <c r="UFA6" s="112"/>
      <c r="UFB6" s="112"/>
      <c r="UFC6" s="112"/>
      <c r="UFD6" s="112"/>
      <c r="UFE6" s="112"/>
      <c r="UFF6" s="112"/>
      <c r="UFG6" s="112"/>
      <c r="UFH6" s="112"/>
      <c r="UFI6" s="112"/>
      <c r="UFJ6" s="112"/>
      <c r="UFK6" s="112"/>
      <c r="UFL6" s="112"/>
      <c r="UFM6" s="112"/>
      <c r="UFN6" s="112"/>
      <c r="UFO6" s="112"/>
      <c r="UFP6" s="112"/>
      <c r="UFQ6" s="112"/>
      <c r="UFR6" s="112"/>
      <c r="UFS6" s="112"/>
      <c r="UFT6" s="112"/>
      <c r="UFU6" s="112"/>
      <c r="UFV6" s="112"/>
      <c r="UFW6" s="112"/>
      <c r="UFX6" s="112"/>
      <c r="UFY6" s="112"/>
      <c r="UFZ6" s="112"/>
      <c r="UGA6" s="112"/>
      <c r="UGB6" s="112"/>
      <c r="UGC6" s="112"/>
      <c r="UGD6" s="112"/>
      <c r="UGE6" s="112"/>
      <c r="UGF6" s="112"/>
      <c r="UGG6" s="112"/>
      <c r="UGH6" s="112"/>
      <c r="UGI6" s="112"/>
      <c r="UGJ6" s="112"/>
      <c r="UGK6" s="112"/>
      <c r="UGL6" s="112"/>
      <c r="UGM6" s="112"/>
      <c r="UGN6" s="112"/>
      <c r="UGO6" s="112"/>
      <c r="UGP6" s="112"/>
      <c r="UGQ6" s="112"/>
      <c r="UGR6" s="112"/>
      <c r="UGS6" s="112"/>
      <c r="UGT6" s="112"/>
      <c r="UGU6" s="112"/>
      <c r="UGV6" s="112"/>
      <c r="UGW6" s="112"/>
      <c r="UGX6" s="112"/>
      <c r="UGY6" s="112"/>
      <c r="UGZ6" s="112"/>
      <c r="UHA6" s="112"/>
      <c r="UHB6" s="112"/>
      <c r="UHC6" s="112"/>
      <c r="UHD6" s="112"/>
      <c r="UHE6" s="112"/>
      <c r="UHF6" s="112"/>
      <c r="UHG6" s="112"/>
      <c r="UHH6" s="112"/>
      <c r="UHI6" s="112"/>
      <c r="UHJ6" s="112"/>
      <c r="UHK6" s="112"/>
      <c r="UHL6" s="112"/>
      <c r="UHM6" s="112"/>
      <c r="UHN6" s="112"/>
      <c r="UHO6" s="112"/>
      <c r="UHP6" s="112"/>
      <c r="UHQ6" s="112"/>
      <c r="UHR6" s="112"/>
      <c r="UHS6" s="112"/>
      <c r="UHT6" s="112"/>
      <c r="UHU6" s="112"/>
      <c r="UHV6" s="112"/>
      <c r="UHW6" s="112"/>
      <c r="UHX6" s="112"/>
      <c r="UHY6" s="112"/>
      <c r="UHZ6" s="112"/>
      <c r="UIA6" s="112"/>
      <c r="UIB6" s="112"/>
      <c r="UIC6" s="112"/>
      <c r="UID6" s="112"/>
      <c r="UIE6" s="112"/>
      <c r="UIF6" s="112"/>
      <c r="UIG6" s="112"/>
      <c r="UIH6" s="112"/>
      <c r="UII6" s="112"/>
      <c r="UIJ6" s="112"/>
      <c r="UIK6" s="112"/>
      <c r="UIL6" s="112"/>
      <c r="UIM6" s="112"/>
      <c r="UIN6" s="112"/>
      <c r="UIO6" s="112"/>
      <c r="UIP6" s="112"/>
      <c r="UIQ6" s="112"/>
      <c r="UIR6" s="112"/>
      <c r="UIS6" s="112"/>
      <c r="UIT6" s="112"/>
      <c r="UIU6" s="112"/>
      <c r="UIV6" s="112"/>
      <c r="UIW6" s="112"/>
      <c r="UIX6" s="112"/>
      <c r="UIY6" s="112"/>
      <c r="UIZ6" s="112"/>
      <c r="UJA6" s="112"/>
      <c r="UJB6" s="112"/>
      <c r="UJC6" s="112"/>
      <c r="UJD6" s="112"/>
      <c r="UJE6" s="112"/>
      <c r="UJF6" s="112"/>
      <c r="UJG6" s="112"/>
      <c r="UJH6" s="112"/>
      <c r="UJI6" s="112"/>
      <c r="UJJ6" s="112"/>
      <c r="UJK6" s="112"/>
      <c r="UJL6" s="112"/>
      <c r="UJM6" s="112"/>
      <c r="UJN6" s="112"/>
      <c r="UJO6" s="112"/>
      <c r="UJP6" s="112"/>
      <c r="UJQ6" s="112"/>
      <c r="UJR6" s="112"/>
      <c r="UJS6" s="112"/>
      <c r="UJT6" s="112"/>
      <c r="UJU6" s="112"/>
      <c r="UJV6" s="112"/>
      <c r="UJW6" s="112"/>
      <c r="UJX6" s="112"/>
      <c r="UJY6" s="112"/>
      <c r="UJZ6" s="112"/>
      <c r="UKA6" s="112"/>
      <c r="UKB6" s="112"/>
      <c r="UKC6" s="112"/>
      <c r="UKD6" s="112"/>
      <c r="UKE6" s="112"/>
      <c r="UKF6" s="112"/>
      <c r="UKG6" s="112"/>
      <c r="UKH6" s="112"/>
      <c r="UKI6" s="112"/>
      <c r="UKJ6" s="112"/>
      <c r="UKK6" s="112"/>
      <c r="UKL6" s="112"/>
      <c r="UKM6" s="112"/>
      <c r="UKN6" s="112"/>
      <c r="UKO6" s="112"/>
      <c r="UKP6" s="112"/>
      <c r="UKQ6" s="112"/>
      <c r="UKR6" s="112"/>
      <c r="UKS6" s="112"/>
      <c r="UKT6" s="112"/>
      <c r="UKU6" s="112"/>
      <c r="UKV6" s="112"/>
      <c r="UKW6" s="112"/>
      <c r="UKX6" s="112"/>
      <c r="UKY6" s="112"/>
      <c r="UKZ6" s="112"/>
      <c r="ULA6" s="112"/>
      <c r="ULB6" s="112"/>
      <c r="ULC6" s="112"/>
      <c r="ULD6" s="112"/>
      <c r="ULE6" s="112"/>
      <c r="ULF6" s="112"/>
      <c r="ULG6" s="112"/>
      <c r="ULH6" s="112"/>
      <c r="ULI6" s="112"/>
      <c r="ULJ6" s="112"/>
      <c r="ULK6" s="112"/>
      <c r="ULL6" s="112"/>
      <c r="ULM6" s="112"/>
      <c r="ULN6" s="112"/>
      <c r="ULO6" s="112"/>
      <c r="ULP6" s="112"/>
      <c r="ULQ6" s="112"/>
      <c r="ULR6" s="112"/>
      <c r="ULS6" s="112"/>
      <c r="ULT6" s="112"/>
      <c r="ULU6" s="112"/>
      <c r="ULV6" s="112"/>
      <c r="ULW6" s="112"/>
      <c r="ULX6" s="112"/>
      <c r="ULY6" s="112"/>
      <c r="ULZ6" s="112"/>
      <c r="UMA6" s="112"/>
      <c r="UMB6" s="112"/>
      <c r="UMC6" s="112"/>
      <c r="UMD6" s="112"/>
      <c r="UME6" s="112"/>
      <c r="UMF6" s="112"/>
      <c r="UMG6" s="112"/>
      <c r="UMH6" s="112"/>
      <c r="UMI6" s="112"/>
      <c r="UMJ6" s="112"/>
      <c r="UMK6" s="112"/>
      <c r="UML6" s="112"/>
      <c r="UMM6" s="112"/>
      <c r="UMN6" s="112"/>
      <c r="UMO6" s="112"/>
      <c r="UMP6" s="112"/>
      <c r="UMQ6" s="112"/>
      <c r="UMR6" s="112"/>
      <c r="UMS6" s="112"/>
      <c r="UMT6" s="112"/>
      <c r="UMU6" s="112"/>
      <c r="UMV6" s="112"/>
      <c r="UMW6" s="112"/>
      <c r="UMX6" s="112"/>
      <c r="UMY6" s="112"/>
      <c r="UMZ6" s="112"/>
      <c r="UNA6" s="112"/>
      <c r="UNB6" s="112"/>
      <c r="UNC6" s="112"/>
      <c r="UND6" s="112"/>
      <c r="UNE6" s="112"/>
      <c r="UNF6" s="112"/>
      <c r="UNG6" s="112"/>
      <c r="UNH6" s="112"/>
      <c r="UNI6" s="112"/>
      <c r="UNJ6" s="112"/>
      <c r="UNK6" s="112"/>
      <c r="UNL6" s="112"/>
      <c r="UNM6" s="112"/>
      <c r="UNN6" s="112"/>
      <c r="UNO6" s="112"/>
      <c r="UNP6" s="112"/>
      <c r="UNQ6" s="112"/>
      <c r="UNR6" s="112"/>
      <c r="UNS6" s="112"/>
      <c r="UNT6" s="112"/>
      <c r="UNU6" s="112"/>
      <c r="UNV6" s="112"/>
      <c r="UNW6" s="112"/>
      <c r="UNX6" s="112"/>
      <c r="UNY6" s="112"/>
      <c r="UNZ6" s="112"/>
      <c r="UOA6" s="112"/>
      <c r="UOB6" s="112"/>
      <c r="UOC6" s="112"/>
      <c r="UOD6" s="112"/>
      <c r="UOE6" s="112"/>
      <c r="UOF6" s="112"/>
      <c r="UOG6" s="112"/>
      <c r="UOH6" s="112"/>
      <c r="UOI6" s="112"/>
      <c r="UOJ6" s="112"/>
      <c r="UOK6" s="112"/>
      <c r="UOL6" s="112"/>
      <c r="UOM6" s="112"/>
      <c r="UON6" s="112"/>
      <c r="UOO6" s="112"/>
      <c r="UOP6" s="112"/>
      <c r="UOQ6" s="112"/>
      <c r="UOR6" s="112"/>
      <c r="UOS6" s="112"/>
      <c r="UOT6" s="112"/>
      <c r="UOU6" s="112"/>
      <c r="UOV6" s="112"/>
      <c r="UOW6" s="112"/>
      <c r="UOX6" s="112"/>
      <c r="UOY6" s="112"/>
      <c r="UOZ6" s="112"/>
      <c r="UPA6" s="112"/>
      <c r="UPB6" s="112"/>
      <c r="UPC6" s="112"/>
      <c r="UPD6" s="112"/>
      <c r="UPE6" s="112"/>
      <c r="UPF6" s="112"/>
      <c r="UPG6" s="112"/>
      <c r="UPH6" s="112"/>
      <c r="UPI6" s="112"/>
      <c r="UPJ6" s="112"/>
      <c r="UPK6" s="112"/>
      <c r="UPL6" s="112"/>
      <c r="UPM6" s="112"/>
      <c r="UPN6" s="112"/>
      <c r="UPO6" s="112"/>
      <c r="UPP6" s="112"/>
      <c r="UPQ6" s="112"/>
      <c r="UPR6" s="112"/>
      <c r="UPS6" s="112"/>
      <c r="UPT6" s="112"/>
      <c r="UPU6" s="112"/>
      <c r="UPV6" s="112"/>
      <c r="UPW6" s="112"/>
      <c r="UPX6" s="112"/>
      <c r="UPY6" s="112"/>
      <c r="UPZ6" s="112"/>
      <c r="UQA6" s="112"/>
      <c r="UQB6" s="112"/>
      <c r="UQC6" s="112"/>
      <c r="UQD6" s="112"/>
      <c r="UQE6" s="112"/>
      <c r="UQF6" s="112"/>
      <c r="UQG6" s="112"/>
      <c r="UQH6" s="112"/>
      <c r="UQI6" s="112"/>
      <c r="UQJ6" s="112"/>
      <c r="UQK6" s="112"/>
      <c r="UQL6" s="112"/>
      <c r="UQM6" s="112"/>
      <c r="UQN6" s="112"/>
      <c r="UQO6" s="112"/>
      <c r="UQP6" s="112"/>
      <c r="UQQ6" s="112"/>
      <c r="UQR6" s="112"/>
      <c r="UQS6" s="112"/>
      <c r="UQT6" s="112"/>
      <c r="UQU6" s="112"/>
      <c r="UQV6" s="112"/>
      <c r="UQW6" s="112"/>
      <c r="UQX6" s="112"/>
      <c r="UQY6" s="112"/>
      <c r="UQZ6" s="112"/>
      <c r="URA6" s="112"/>
      <c r="URB6" s="112"/>
      <c r="URC6" s="112"/>
      <c r="URD6" s="112"/>
      <c r="URE6" s="112"/>
      <c r="URF6" s="112"/>
      <c r="URG6" s="112"/>
      <c r="URH6" s="112"/>
      <c r="URI6" s="112"/>
      <c r="URJ6" s="112"/>
      <c r="URK6" s="112"/>
      <c r="URL6" s="112"/>
      <c r="URM6" s="112"/>
      <c r="URN6" s="112"/>
      <c r="URO6" s="112"/>
      <c r="URP6" s="112"/>
      <c r="URQ6" s="112"/>
      <c r="URR6" s="112"/>
      <c r="URS6" s="112"/>
      <c r="URT6" s="112"/>
      <c r="URU6" s="112"/>
      <c r="URV6" s="112"/>
      <c r="URW6" s="112"/>
      <c r="URX6" s="112"/>
      <c r="URY6" s="112"/>
      <c r="URZ6" s="112"/>
      <c r="USA6" s="112"/>
      <c r="USB6" s="112"/>
      <c r="USC6" s="112"/>
      <c r="USD6" s="112"/>
      <c r="USE6" s="112"/>
      <c r="USF6" s="112"/>
      <c r="USG6" s="112"/>
      <c r="USH6" s="112"/>
      <c r="USI6" s="112"/>
      <c r="USJ6" s="112"/>
      <c r="USK6" s="112"/>
      <c r="USL6" s="112"/>
      <c r="USM6" s="112"/>
      <c r="USN6" s="112"/>
      <c r="USO6" s="112"/>
      <c r="USP6" s="112"/>
      <c r="USQ6" s="112"/>
      <c r="USR6" s="112"/>
      <c r="USS6" s="112"/>
      <c r="UST6" s="112"/>
      <c r="USU6" s="112"/>
      <c r="USV6" s="112"/>
      <c r="USW6" s="112"/>
      <c r="USX6" s="112"/>
      <c r="USY6" s="112"/>
      <c r="USZ6" s="112"/>
      <c r="UTA6" s="112"/>
      <c r="UTB6" s="112"/>
      <c r="UTC6" s="112"/>
      <c r="UTD6" s="112"/>
      <c r="UTE6" s="112"/>
      <c r="UTF6" s="112"/>
      <c r="UTG6" s="112"/>
      <c r="UTH6" s="112"/>
      <c r="UTI6" s="112"/>
      <c r="UTJ6" s="112"/>
      <c r="UTK6" s="112"/>
      <c r="UTL6" s="112"/>
      <c r="UTM6" s="112"/>
      <c r="UTN6" s="112"/>
      <c r="UTO6" s="112"/>
      <c r="UTP6" s="112"/>
      <c r="UTQ6" s="112"/>
      <c r="UTR6" s="112"/>
      <c r="UTS6" s="112"/>
      <c r="UTT6" s="112"/>
      <c r="UTU6" s="112"/>
      <c r="UTV6" s="112"/>
      <c r="UTW6" s="112"/>
      <c r="UTX6" s="112"/>
      <c r="UTY6" s="112"/>
      <c r="UTZ6" s="112"/>
      <c r="UUA6" s="112"/>
      <c r="UUB6" s="112"/>
      <c r="UUC6" s="112"/>
      <c r="UUD6" s="112"/>
      <c r="UUE6" s="112"/>
      <c r="UUF6" s="112"/>
      <c r="UUG6" s="112"/>
      <c r="UUH6" s="112"/>
      <c r="UUI6" s="112"/>
      <c r="UUJ6" s="112"/>
      <c r="UUK6" s="112"/>
      <c r="UUL6" s="112"/>
      <c r="UUM6" s="112"/>
      <c r="UUN6" s="112"/>
      <c r="UUO6" s="112"/>
      <c r="UUP6" s="112"/>
      <c r="UUQ6" s="112"/>
      <c r="UUR6" s="112"/>
      <c r="UUS6" s="112"/>
      <c r="UUT6" s="112"/>
      <c r="UUU6" s="112"/>
      <c r="UUV6" s="112"/>
      <c r="UUW6" s="112"/>
      <c r="UUX6" s="112"/>
      <c r="UUY6" s="112"/>
      <c r="UUZ6" s="112"/>
      <c r="UVA6" s="112"/>
      <c r="UVB6" s="112"/>
      <c r="UVC6" s="112"/>
      <c r="UVD6" s="112"/>
      <c r="UVE6" s="112"/>
      <c r="UVF6" s="112"/>
      <c r="UVG6" s="112"/>
      <c r="UVH6" s="112"/>
      <c r="UVI6" s="112"/>
      <c r="UVJ6" s="112"/>
      <c r="UVK6" s="112"/>
      <c r="UVL6" s="112"/>
      <c r="UVM6" s="112"/>
      <c r="UVN6" s="112"/>
      <c r="UVO6" s="112"/>
      <c r="UVP6" s="112"/>
      <c r="UVQ6" s="112"/>
      <c r="UVR6" s="112"/>
      <c r="UVS6" s="112"/>
      <c r="UVT6" s="112"/>
      <c r="UVU6" s="112"/>
      <c r="UVV6" s="112"/>
      <c r="UVW6" s="112"/>
      <c r="UVX6" s="112"/>
      <c r="UVY6" s="112"/>
      <c r="UVZ6" s="112"/>
      <c r="UWA6" s="112"/>
      <c r="UWB6" s="112"/>
      <c r="UWC6" s="112"/>
      <c r="UWD6" s="112"/>
      <c r="UWE6" s="112"/>
      <c r="UWF6" s="112"/>
      <c r="UWG6" s="112"/>
      <c r="UWH6" s="112"/>
      <c r="UWI6" s="112"/>
      <c r="UWJ6" s="112"/>
      <c r="UWK6" s="112"/>
      <c r="UWL6" s="112"/>
      <c r="UWM6" s="112"/>
      <c r="UWN6" s="112"/>
      <c r="UWO6" s="112"/>
      <c r="UWP6" s="112"/>
      <c r="UWQ6" s="112"/>
      <c r="UWR6" s="112"/>
      <c r="UWS6" s="112"/>
      <c r="UWT6" s="112"/>
      <c r="UWU6" s="112"/>
      <c r="UWV6" s="112"/>
      <c r="UWW6" s="112"/>
      <c r="UWX6" s="112"/>
      <c r="UWY6" s="112"/>
      <c r="UWZ6" s="112"/>
      <c r="UXA6" s="112"/>
      <c r="UXB6" s="112"/>
      <c r="UXC6" s="112"/>
      <c r="UXD6" s="112"/>
      <c r="UXE6" s="112"/>
      <c r="UXF6" s="112"/>
      <c r="UXG6" s="112"/>
      <c r="UXH6" s="112"/>
      <c r="UXI6" s="112"/>
      <c r="UXJ6" s="112"/>
      <c r="UXK6" s="112"/>
      <c r="UXL6" s="112"/>
      <c r="UXM6" s="112"/>
      <c r="UXN6" s="112"/>
      <c r="UXO6" s="112"/>
      <c r="UXP6" s="112"/>
      <c r="UXQ6" s="112"/>
      <c r="UXR6" s="112"/>
      <c r="UXS6" s="112"/>
      <c r="UXT6" s="112"/>
      <c r="UXU6" s="112"/>
      <c r="UXV6" s="112"/>
      <c r="UXW6" s="112"/>
      <c r="UXX6" s="112"/>
      <c r="UXY6" s="112"/>
      <c r="UXZ6" s="112"/>
      <c r="UYA6" s="112"/>
      <c r="UYB6" s="112"/>
      <c r="UYC6" s="112"/>
      <c r="UYD6" s="112"/>
      <c r="UYE6" s="112"/>
      <c r="UYF6" s="112"/>
      <c r="UYG6" s="112"/>
      <c r="UYH6" s="112"/>
      <c r="UYI6" s="112"/>
      <c r="UYJ6" s="112"/>
      <c r="UYK6" s="112"/>
      <c r="UYL6" s="112"/>
      <c r="UYM6" s="112"/>
      <c r="UYN6" s="112"/>
      <c r="UYO6" s="112"/>
      <c r="UYP6" s="112"/>
      <c r="UYQ6" s="112"/>
      <c r="UYR6" s="112"/>
      <c r="UYS6" s="112"/>
      <c r="UYT6" s="112"/>
      <c r="UYU6" s="112"/>
      <c r="UYV6" s="112"/>
      <c r="UYW6" s="112"/>
      <c r="UYX6" s="112"/>
      <c r="UYY6" s="112"/>
      <c r="UYZ6" s="112"/>
      <c r="UZA6" s="112"/>
      <c r="UZB6" s="112"/>
      <c r="UZC6" s="112"/>
      <c r="UZD6" s="112"/>
      <c r="UZE6" s="112"/>
      <c r="UZF6" s="112"/>
      <c r="UZG6" s="112"/>
      <c r="UZH6" s="112"/>
      <c r="UZI6" s="112"/>
      <c r="UZJ6" s="112"/>
      <c r="UZK6" s="112"/>
      <c r="UZL6" s="112"/>
      <c r="UZM6" s="112"/>
      <c r="UZN6" s="112"/>
      <c r="UZO6" s="112"/>
      <c r="UZP6" s="112"/>
      <c r="UZQ6" s="112"/>
      <c r="UZR6" s="112"/>
      <c r="UZS6" s="112"/>
      <c r="UZT6" s="112"/>
      <c r="UZU6" s="112"/>
      <c r="UZV6" s="112"/>
      <c r="UZW6" s="112"/>
      <c r="UZX6" s="112"/>
      <c r="UZY6" s="112"/>
      <c r="UZZ6" s="112"/>
      <c r="VAA6" s="112"/>
      <c r="VAB6" s="112"/>
      <c r="VAC6" s="112"/>
      <c r="VAD6" s="112"/>
      <c r="VAE6" s="112"/>
      <c r="VAF6" s="112"/>
      <c r="VAG6" s="112"/>
      <c r="VAH6" s="112"/>
      <c r="VAI6" s="112"/>
      <c r="VAJ6" s="112"/>
      <c r="VAK6" s="112"/>
      <c r="VAL6" s="112"/>
      <c r="VAM6" s="112"/>
      <c r="VAN6" s="112"/>
      <c r="VAO6" s="112"/>
      <c r="VAP6" s="112"/>
      <c r="VAQ6" s="112"/>
      <c r="VAR6" s="112"/>
      <c r="VAS6" s="112"/>
      <c r="VAT6" s="112"/>
      <c r="VAU6" s="112"/>
      <c r="VAV6" s="112"/>
      <c r="VAW6" s="112"/>
      <c r="VAX6" s="112"/>
      <c r="VAY6" s="112"/>
      <c r="VAZ6" s="112"/>
      <c r="VBA6" s="112"/>
      <c r="VBB6" s="112"/>
      <c r="VBC6" s="112"/>
      <c r="VBD6" s="112"/>
      <c r="VBE6" s="112"/>
      <c r="VBF6" s="112"/>
      <c r="VBG6" s="112"/>
      <c r="VBH6" s="112"/>
      <c r="VBI6" s="112"/>
      <c r="VBJ6" s="112"/>
      <c r="VBK6" s="112"/>
      <c r="VBL6" s="112"/>
      <c r="VBM6" s="112"/>
      <c r="VBN6" s="112"/>
      <c r="VBO6" s="112"/>
      <c r="VBP6" s="112"/>
      <c r="VBQ6" s="112"/>
      <c r="VBR6" s="112"/>
      <c r="VBS6" s="112"/>
      <c r="VBT6" s="112"/>
      <c r="VBU6" s="112"/>
      <c r="VBV6" s="112"/>
      <c r="VBW6" s="112"/>
      <c r="VBX6" s="112"/>
      <c r="VBY6" s="112"/>
      <c r="VBZ6" s="112"/>
      <c r="VCA6" s="112"/>
      <c r="VCB6" s="112"/>
      <c r="VCC6" s="112"/>
      <c r="VCD6" s="112"/>
      <c r="VCE6" s="112"/>
      <c r="VCF6" s="112"/>
      <c r="VCG6" s="112"/>
      <c r="VCH6" s="112"/>
      <c r="VCI6" s="112"/>
      <c r="VCJ6" s="112"/>
      <c r="VCK6" s="112"/>
      <c r="VCL6" s="112"/>
      <c r="VCM6" s="112"/>
      <c r="VCN6" s="112"/>
      <c r="VCO6" s="112"/>
      <c r="VCP6" s="112"/>
      <c r="VCQ6" s="112"/>
      <c r="VCR6" s="112"/>
      <c r="VCS6" s="112"/>
      <c r="VCT6" s="112"/>
      <c r="VCU6" s="112"/>
      <c r="VCV6" s="112"/>
      <c r="VCW6" s="112"/>
      <c r="VCX6" s="112"/>
      <c r="VCY6" s="112"/>
      <c r="VCZ6" s="112"/>
      <c r="VDA6" s="112"/>
      <c r="VDB6" s="112"/>
      <c r="VDC6" s="112"/>
      <c r="VDD6" s="112"/>
      <c r="VDE6" s="112"/>
      <c r="VDF6" s="112"/>
      <c r="VDG6" s="112"/>
      <c r="VDH6" s="112"/>
      <c r="VDI6" s="112"/>
      <c r="VDJ6" s="112"/>
      <c r="VDK6" s="112"/>
      <c r="VDL6" s="112"/>
      <c r="VDM6" s="112"/>
      <c r="VDN6" s="112"/>
      <c r="VDO6" s="112"/>
      <c r="VDP6" s="112"/>
      <c r="VDQ6" s="112"/>
      <c r="VDR6" s="112"/>
      <c r="VDS6" s="112"/>
      <c r="VDT6" s="112"/>
      <c r="VDU6" s="112"/>
      <c r="VDV6" s="112"/>
      <c r="VDW6" s="112"/>
      <c r="VDX6" s="112"/>
      <c r="VDY6" s="112"/>
      <c r="VDZ6" s="112"/>
      <c r="VEA6" s="112"/>
      <c r="VEB6" s="112"/>
      <c r="VEC6" s="112"/>
      <c r="VED6" s="112"/>
      <c r="VEE6" s="112"/>
      <c r="VEF6" s="112"/>
      <c r="VEG6" s="112"/>
      <c r="VEH6" s="112"/>
      <c r="VEI6" s="112"/>
      <c r="VEJ6" s="112"/>
      <c r="VEK6" s="112"/>
      <c r="VEL6" s="112"/>
      <c r="VEM6" s="112"/>
      <c r="VEN6" s="112"/>
      <c r="VEO6" s="112"/>
      <c r="VEP6" s="112"/>
      <c r="VEQ6" s="112"/>
      <c r="VER6" s="112"/>
      <c r="VES6" s="112"/>
      <c r="VET6" s="112"/>
      <c r="VEU6" s="112"/>
      <c r="VEV6" s="112"/>
      <c r="VEW6" s="112"/>
      <c r="VEX6" s="112"/>
      <c r="VEY6" s="112"/>
      <c r="VEZ6" s="112"/>
      <c r="VFA6" s="112"/>
      <c r="VFB6" s="112"/>
      <c r="VFC6" s="112"/>
      <c r="VFD6" s="112"/>
      <c r="VFE6" s="112"/>
      <c r="VFF6" s="112"/>
      <c r="VFG6" s="112"/>
      <c r="VFH6" s="112"/>
      <c r="VFI6" s="112"/>
      <c r="VFJ6" s="112"/>
      <c r="VFK6" s="112"/>
      <c r="VFL6" s="112"/>
      <c r="VFM6" s="112"/>
      <c r="VFN6" s="112"/>
      <c r="VFO6" s="112"/>
      <c r="VFP6" s="112"/>
      <c r="VFQ6" s="112"/>
      <c r="VFR6" s="112"/>
      <c r="VFS6" s="112"/>
      <c r="VFT6" s="112"/>
      <c r="VFU6" s="112"/>
      <c r="VFV6" s="112"/>
      <c r="VFW6" s="112"/>
      <c r="VFX6" s="112"/>
      <c r="VFY6" s="112"/>
      <c r="VFZ6" s="112"/>
      <c r="VGA6" s="112"/>
      <c r="VGB6" s="112"/>
      <c r="VGC6" s="112"/>
      <c r="VGD6" s="112"/>
      <c r="VGE6" s="112"/>
      <c r="VGF6" s="112"/>
      <c r="VGG6" s="112"/>
      <c r="VGH6" s="112"/>
      <c r="VGI6" s="112"/>
      <c r="VGJ6" s="112"/>
      <c r="VGK6" s="112"/>
      <c r="VGL6" s="112"/>
      <c r="VGM6" s="112"/>
      <c r="VGN6" s="112"/>
      <c r="VGO6" s="112"/>
      <c r="VGP6" s="112"/>
      <c r="VGQ6" s="112"/>
      <c r="VGR6" s="112"/>
      <c r="VGS6" s="112"/>
      <c r="VGT6" s="112"/>
      <c r="VGU6" s="112"/>
      <c r="VGV6" s="112"/>
      <c r="VGW6" s="112"/>
      <c r="VGX6" s="112"/>
      <c r="VGY6" s="112"/>
      <c r="VGZ6" s="112"/>
      <c r="VHA6" s="112"/>
      <c r="VHB6" s="112"/>
      <c r="VHC6" s="112"/>
      <c r="VHD6" s="112"/>
      <c r="VHE6" s="112"/>
      <c r="VHF6" s="112"/>
      <c r="VHG6" s="112"/>
      <c r="VHH6" s="112"/>
      <c r="VHI6" s="112"/>
      <c r="VHJ6" s="112"/>
      <c r="VHK6" s="112"/>
      <c r="VHL6" s="112"/>
      <c r="VHM6" s="112"/>
      <c r="VHN6" s="112"/>
      <c r="VHO6" s="112"/>
      <c r="VHP6" s="112"/>
      <c r="VHQ6" s="112"/>
      <c r="VHR6" s="112"/>
      <c r="VHS6" s="112"/>
      <c r="VHT6" s="112"/>
      <c r="VHU6" s="112"/>
      <c r="VHV6" s="112"/>
      <c r="VHW6" s="112"/>
      <c r="VHX6" s="112"/>
      <c r="VHY6" s="112"/>
      <c r="VHZ6" s="112"/>
      <c r="VIA6" s="112"/>
      <c r="VIB6" s="112"/>
      <c r="VIC6" s="112"/>
      <c r="VID6" s="112"/>
      <c r="VIE6" s="112"/>
      <c r="VIF6" s="112"/>
      <c r="VIG6" s="112"/>
      <c r="VIH6" s="112"/>
      <c r="VII6" s="112"/>
      <c r="VIJ6" s="112"/>
      <c r="VIK6" s="112"/>
      <c r="VIL6" s="112"/>
      <c r="VIM6" s="112"/>
      <c r="VIN6" s="112"/>
      <c r="VIO6" s="112"/>
      <c r="VIP6" s="112"/>
      <c r="VIQ6" s="112"/>
      <c r="VIR6" s="112"/>
      <c r="VIS6" s="112"/>
      <c r="VIT6" s="112"/>
      <c r="VIU6" s="112"/>
      <c r="VIV6" s="112"/>
      <c r="VIW6" s="112"/>
      <c r="VIX6" s="112"/>
      <c r="VIY6" s="112"/>
      <c r="VIZ6" s="112"/>
      <c r="VJA6" s="112"/>
      <c r="VJB6" s="112"/>
      <c r="VJC6" s="112"/>
      <c r="VJD6" s="112"/>
      <c r="VJE6" s="112"/>
      <c r="VJF6" s="112"/>
      <c r="VJG6" s="112"/>
      <c r="VJH6" s="112"/>
      <c r="VJI6" s="112"/>
      <c r="VJJ6" s="112"/>
      <c r="VJK6" s="112"/>
      <c r="VJL6" s="112"/>
      <c r="VJM6" s="112"/>
      <c r="VJN6" s="112"/>
      <c r="VJO6" s="112"/>
      <c r="VJP6" s="112"/>
      <c r="VJQ6" s="112"/>
      <c r="VJR6" s="112"/>
      <c r="VJS6" s="112"/>
      <c r="VJT6" s="112"/>
      <c r="VJU6" s="112"/>
      <c r="VJV6" s="112"/>
      <c r="VJW6" s="112"/>
      <c r="VJX6" s="112"/>
      <c r="VJY6" s="112"/>
      <c r="VJZ6" s="112"/>
      <c r="VKA6" s="112"/>
      <c r="VKB6" s="112"/>
      <c r="VKC6" s="112"/>
      <c r="VKD6" s="112"/>
      <c r="VKE6" s="112"/>
      <c r="VKF6" s="112"/>
      <c r="VKG6" s="112"/>
      <c r="VKH6" s="112"/>
      <c r="VKI6" s="112"/>
      <c r="VKJ6" s="112"/>
      <c r="VKK6" s="112"/>
      <c r="VKL6" s="112"/>
      <c r="VKM6" s="112"/>
      <c r="VKN6" s="112"/>
      <c r="VKO6" s="112"/>
      <c r="VKP6" s="112"/>
      <c r="VKQ6" s="112"/>
      <c r="VKR6" s="112"/>
      <c r="VKS6" s="112"/>
      <c r="VKT6" s="112"/>
      <c r="VKU6" s="112"/>
      <c r="VKV6" s="112"/>
      <c r="VKW6" s="112"/>
      <c r="VKX6" s="112"/>
      <c r="VKY6" s="112"/>
      <c r="VKZ6" s="112"/>
      <c r="VLA6" s="112"/>
      <c r="VLB6" s="112"/>
      <c r="VLC6" s="112"/>
      <c r="VLD6" s="112"/>
      <c r="VLE6" s="112"/>
      <c r="VLF6" s="112"/>
      <c r="VLG6" s="112"/>
      <c r="VLH6" s="112"/>
      <c r="VLI6" s="112"/>
      <c r="VLJ6" s="112"/>
      <c r="VLK6" s="112"/>
      <c r="VLL6" s="112"/>
      <c r="VLM6" s="112"/>
      <c r="VLN6" s="112"/>
      <c r="VLO6" s="112"/>
      <c r="VLP6" s="112"/>
      <c r="VLQ6" s="112"/>
      <c r="VLR6" s="112"/>
      <c r="VLS6" s="112"/>
      <c r="VLT6" s="112"/>
      <c r="VLU6" s="112"/>
      <c r="VLV6" s="112"/>
      <c r="VLW6" s="112"/>
      <c r="VLX6" s="112"/>
      <c r="VLY6" s="112"/>
      <c r="VLZ6" s="112"/>
      <c r="VMA6" s="112"/>
      <c r="VMB6" s="112"/>
      <c r="VMC6" s="112"/>
      <c r="VMD6" s="112"/>
      <c r="VME6" s="112"/>
      <c r="VMF6" s="112"/>
      <c r="VMG6" s="112"/>
      <c r="VMH6" s="112"/>
      <c r="VMI6" s="112"/>
      <c r="VMJ6" s="112"/>
      <c r="VMK6" s="112"/>
      <c r="VML6" s="112"/>
      <c r="VMM6" s="112"/>
      <c r="VMN6" s="112"/>
      <c r="VMO6" s="112"/>
      <c r="VMP6" s="112"/>
      <c r="VMQ6" s="112"/>
      <c r="VMR6" s="112"/>
      <c r="VMS6" s="112"/>
      <c r="VMT6" s="112"/>
      <c r="VMU6" s="112"/>
      <c r="VMV6" s="112"/>
      <c r="VMW6" s="112"/>
      <c r="VMX6" s="112"/>
      <c r="VMY6" s="112"/>
      <c r="VMZ6" s="112"/>
      <c r="VNA6" s="112"/>
      <c r="VNB6" s="112"/>
      <c r="VNC6" s="112"/>
      <c r="VND6" s="112"/>
      <c r="VNE6" s="112"/>
      <c r="VNF6" s="112"/>
      <c r="VNG6" s="112"/>
      <c r="VNH6" s="112"/>
      <c r="VNI6" s="112"/>
      <c r="VNJ6" s="112"/>
      <c r="VNK6" s="112"/>
      <c r="VNL6" s="112"/>
      <c r="VNM6" s="112"/>
      <c r="VNN6" s="112"/>
      <c r="VNO6" s="112"/>
      <c r="VNP6" s="112"/>
      <c r="VNQ6" s="112"/>
      <c r="VNR6" s="112"/>
      <c r="VNS6" s="112"/>
      <c r="VNT6" s="112"/>
      <c r="VNU6" s="112"/>
      <c r="VNV6" s="112"/>
      <c r="VNW6" s="112"/>
      <c r="VNX6" s="112"/>
      <c r="VNY6" s="112"/>
      <c r="VNZ6" s="112"/>
      <c r="VOA6" s="112"/>
      <c r="VOB6" s="112"/>
      <c r="VOC6" s="112"/>
      <c r="VOD6" s="112"/>
      <c r="VOE6" s="112"/>
      <c r="VOF6" s="112"/>
      <c r="VOG6" s="112"/>
      <c r="VOH6" s="112"/>
      <c r="VOI6" s="112"/>
      <c r="VOJ6" s="112"/>
      <c r="VOK6" s="112"/>
      <c r="VOL6" s="112"/>
      <c r="VOM6" s="112"/>
      <c r="VON6" s="112"/>
      <c r="VOO6" s="112"/>
      <c r="VOP6" s="112"/>
      <c r="VOQ6" s="112"/>
      <c r="VOR6" s="112"/>
      <c r="VOS6" s="112"/>
      <c r="VOT6" s="112"/>
      <c r="VOU6" s="112"/>
      <c r="VOV6" s="112"/>
      <c r="VOW6" s="112"/>
      <c r="VOX6" s="112"/>
      <c r="VOY6" s="112"/>
      <c r="VOZ6" s="112"/>
      <c r="VPA6" s="112"/>
      <c r="VPB6" s="112"/>
      <c r="VPC6" s="112"/>
      <c r="VPD6" s="112"/>
      <c r="VPE6" s="112"/>
      <c r="VPF6" s="112"/>
      <c r="VPG6" s="112"/>
      <c r="VPH6" s="112"/>
      <c r="VPI6" s="112"/>
      <c r="VPJ6" s="112"/>
      <c r="VPK6" s="112"/>
      <c r="VPL6" s="112"/>
      <c r="VPM6" s="112"/>
      <c r="VPN6" s="112"/>
      <c r="VPO6" s="112"/>
      <c r="VPP6" s="112"/>
      <c r="VPQ6" s="112"/>
      <c r="VPR6" s="112"/>
      <c r="VPS6" s="112"/>
      <c r="VPT6" s="112"/>
      <c r="VPU6" s="112"/>
      <c r="VPV6" s="112"/>
      <c r="VPW6" s="112"/>
      <c r="VPX6" s="112"/>
      <c r="VPY6" s="112"/>
      <c r="VPZ6" s="112"/>
      <c r="VQA6" s="112"/>
      <c r="VQB6" s="112"/>
      <c r="VQC6" s="112"/>
      <c r="VQD6" s="112"/>
      <c r="VQE6" s="112"/>
      <c r="VQF6" s="112"/>
      <c r="VQG6" s="112"/>
      <c r="VQH6" s="112"/>
      <c r="VQI6" s="112"/>
      <c r="VQJ6" s="112"/>
      <c r="VQK6" s="112"/>
      <c r="VQL6" s="112"/>
      <c r="VQM6" s="112"/>
      <c r="VQN6" s="112"/>
      <c r="VQO6" s="112"/>
      <c r="VQP6" s="112"/>
      <c r="VQQ6" s="112"/>
      <c r="VQR6" s="112"/>
      <c r="VQS6" s="112"/>
      <c r="VQT6" s="112"/>
      <c r="VQU6" s="112"/>
      <c r="VQV6" s="112"/>
      <c r="VQW6" s="112"/>
      <c r="VQX6" s="112"/>
      <c r="VQY6" s="112"/>
      <c r="VQZ6" s="112"/>
      <c r="VRA6" s="112"/>
      <c r="VRB6" s="112"/>
      <c r="VRC6" s="112"/>
      <c r="VRD6" s="112"/>
      <c r="VRE6" s="112"/>
      <c r="VRF6" s="112"/>
      <c r="VRG6" s="112"/>
      <c r="VRH6" s="112"/>
      <c r="VRI6" s="112"/>
      <c r="VRJ6" s="112"/>
      <c r="VRK6" s="112"/>
      <c r="VRL6" s="112"/>
      <c r="VRM6" s="112"/>
      <c r="VRN6" s="112"/>
      <c r="VRO6" s="112"/>
      <c r="VRP6" s="112"/>
      <c r="VRQ6" s="112"/>
      <c r="VRR6" s="112"/>
      <c r="VRS6" s="112"/>
      <c r="VRT6" s="112"/>
      <c r="VRU6" s="112"/>
      <c r="VRV6" s="112"/>
      <c r="VRW6" s="112"/>
      <c r="VRX6" s="112"/>
      <c r="VRY6" s="112"/>
      <c r="VRZ6" s="112"/>
      <c r="VSA6" s="112"/>
      <c r="VSB6" s="112"/>
      <c r="VSC6" s="112"/>
      <c r="VSD6" s="112"/>
      <c r="VSE6" s="112"/>
      <c r="VSF6" s="112"/>
      <c r="VSG6" s="112"/>
      <c r="VSH6" s="112"/>
      <c r="VSI6" s="112"/>
      <c r="VSJ6" s="112"/>
      <c r="VSK6" s="112"/>
      <c r="VSL6" s="112"/>
      <c r="VSM6" s="112"/>
      <c r="VSN6" s="112"/>
      <c r="VSO6" s="112"/>
      <c r="VSP6" s="112"/>
      <c r="VSQ6" s="112"/>
      <c r="VSR6" s="112"/>
      <c r="VSS6" s="112"/>
      <c r="VST6" s="112"/>
      <c r="VSU6" s="112"/>
      <c r="VSV6" s="112"/>
      <c r="VSW6" s="112"/>
      <c r="VSX6" s="112"/>
      <c r="VSY6" s="112"/>
      <c r="VSZ6" s="112"/>
      <c r="VTA6" s="112"/>
      <c r="VTB6" s="112"/>
      <c r="VTC6" s="112"/>
      <c r="VTD6" s="112"/>
      <c r="VTE6" s="112"/>
      <c r="VTF6" s="112"/>
      <c r="VTG6" s="112"/>
      <c r="VTH6" s="112"/>
      <c r="VTI6" s="112"/>
      <c r="VTJ6" s="112"/>
      <c r="VTK6" s="112"/>
      <c r="VTL6" s="112"/>
      <c r="VTM6" s="112"/>
      <c r="VTN6" s="112"/>
      <c r="VTO6" s="112"/>
      <c r="VTP6" s="112"/>
      <c r="VTQ6" s="112"/>
      <c r="VTR6" s="112"/>
      <c r="VTS6" s="112"/>
      <c r="VTT6" s="112"/>
      <c r="VTU6" s="112"/>
      <c r="VTV6" s="112"/>
      <c r="VTW6" s="112"/>
      <c r="VTX6" s="112"/>
      <c r="VTY6" s="112"/>
      <c r="VTZ6" s="112"/>
      <c r="VUA6" s="112"/>
      <c r="VUB6" s="112"/>
      <c r="VUC6" s="112"/>
      <c r="VUD6" s="112"/>
      <c r="VUE6" s="112"/>
      <c r="VUF6" s="112"/>
      <c r="VUG6" s="112"/>
      <c r="VUH6" s="112"/>
      <c r="VUI6" s="112"/>
      <c r="VUJ6" s="112"/>
      <c r="VUK6" s="112"/>
      <c r="VUL6" s="112"/>
      <c r="VUM6" s="112"/>
      <c r="VUN6" s="112"/>
      <c r="VUO6" s="112"/>
      <c r="VUP6" s="112"/>
      <c r="VUQ6" s="112"/>
      <c r="VUR6" s="112"/>
      <c r="VUS6" s="112"/>
      <c r="VUT6" s="112"/>
      <c r="VUU6" s="112"/>
      <c r="VUV6" s="112"/>
      <c r="VUW6" s="112"/>
      <c r="VUX6" s="112"/>
      <c r="VUY6" s="112"/>
      <c r="VUZ6" s="112"/>
      <c r="VVA6" s="112"/>
      <c r="VVB6" s="112"/>
      <c r="VVC6" s="112"/>
      <c r="VVD6" s="112"/>
      <c r="VVE6" s="112"/>
      <c r="VVF6" s="112"/>
      <c r="VVG6" s="112"/>
      <c r="VVH6" s="112"/>
      <c r="VVI6" s="112"/>
      <c r="VVJ6" s="112"/>
      <c r="VVK6" s="112"/>
      <c r="VVL6" s="112"/>
      <c r="VVM6" s="112"/>
      <c r="VVN6" s="112"/>
      <c r="VVO6" s="112"/>
      <c r="VVP6" s="112"/>
      <c r="VVQ6" s="112"/>
      <c r="VVR6" s="112"/>
      <c r="VVS6" s="112"/>
      <c r="VVT6" s="112"/>
      <c r="VVU6" s="112"/>
      <c r="VVV6" s="112"/>
      <c r="VVW6" s="112"/>
      <c r="VVX6" s="112"/>
      <c r="VVY6" s="112"/>
      <c r="VVZ6" s="112"/>
      <c r="VWA6" s="112"/>
      <c r="VWB6" s="112"/>
      <c r="VWC6" s="112"/>
      <c r="VWD6" s="112"/>
      <c r="VWE6" s="112"/>
      <c r="VWF6" s="112"/>
      <c r="VWG6" s="112"/>
      <c r="VWH6" s="112"/>
      <c r="VWI6" s="112"/>
      <c r="VWJ6" s="112"/>
      <c r="VWK6" s="112"/>
      <c r="VWL6" s="112"/>
      <c r="VWM6" s="112"/>
      <c r="VWN6" s="112"/>
      <c r="VWO6" s="112"/>
      <c r="VWP6" s="112"/>
      <c r="VWQ6" s="112"/>
      <c r="VWR6" s="112"/>
      <c r="VWS6" s="112"/>
      <c r="VWT6" s="112"/>
      <c r="VWU6" s="112"/>
      <c r="VWV6" s="112"/>
      <c r="VWW6" s="112"/>
      <c r="VWX6" s="112"/>
      <c r="VWY6" s="112"/>
      <c r="VWZ6" s="112"/>
      <c r="VXA6" s="112"/>
      <c r="VXB6" s="112"/>
      <c r="VXC6" s="112"/>
      <c r="VXD6" s="112"/>
      <c r="VXE6" s="112"/>
      <c r="VXF6" s="112"/>
      <c r="VXG6" s="112"/>
      <c r="VXH6" s="112"/>
      <c r="VXI6" s="112"/>
      <c r="VXJ6" s="112"/>
      <c r="VXK6" s="112"/>
      <c r="VXL6" s="112"/>
      <c r="VXM6" s="112"/>
      <c r="VXN6" s="112"/>
      <c r="VXO6" s="112"/>
      <c r="VXP6" s="112"/>
      <c r="VXQ6" s="112"/>
      <c r="VXR6" s="112"/>
      <c r="VXS6" s="112"/>
      <c r="VXT6" s="112"/>
      <c r="VXU6" s="112"/>
      <c r="VXV6" s="112"/>
      <c r="VXW6" s="112"/>
      <c r="VXX6" s="112"/>
      <c r="VXY6" s="112"/>
      <c r="VXZ6" s="112"/>
      <c r="VYA6" s="112"/>
      <c r="VYB6" s="112"/>
      <c r="VYC6" s="112"/>
      <c r="VYD6" s="112"/>
      <c r="VYE6" s="112"/>
      <c r="VYF6" s="112"/>
      <c r="VYG6" s="112"/>
      <c r="VYH6" s="112"/>
      <c r="VYI6" s="112"/>
      <c r="VYJ6" s="112"/>
      <c r="VYK6" s="112"/>
      <c r="VYL6" s="112"/>
      <c r="VYM6" s="112"/>
      <c r="VYN6" s="112"/>
      <c r="VYO6" s="112"/>
      <c r="VYP6" s="112"/>
      <c r="VYQ6" s="112"/>
      <c r="VYR6" s="112"/>
      <c r="VYS6" s="112"/>
      <c r="VYT6" s="112"/>
      <c r="VYU6" s="112"/>
      <c r="VYV6" s="112"/>
      <c r="VYW6" s="112"/>
      <c r="VYX6" s="112"/>
      <c r="VYY6" s="112"/>
      <c r="VYZ6" s="112"/>
      <c r="VZA6" s="112"/>
      <c r="VZB6" s="112"/>
      <c r="VZC6" s="112"/>
      <c r="VZD6" s="112"/>
      <c r="VZE6" s="112"/>
      <c r="VZF6" s="112"/>
      <c r="VZG6" s="112"/>
      <c r="VZH6" s="112"/>
      <c r="VZI6" s="112"/>
      <c r="VZJ6" s="112"/>
      <c r="VZK6" s="112"/>
      <c r="VZL6" s="112"/>
      <c r="VZM6" s="112"/>
      <c r="VZN6" s="112"/>
      <c r="VZO6" s="112"/>
      <c r="VZP6" s="112"/>
      <c r="VZQ6" s="112"/>
      <c r="VZR6" s="112"/>
      <c r="VZS6" s="112"/>
      <c r="VZT6" s="112"/>
      <c r="VZU6" s="112"/>
      <c r="VZV6" s="112"/>
      <c r="VZW6" s="112"/>
      <c r="VZX6" s="112"/>
      <c r="VZY6" s="112"/>
      <c r="VZZ6" s="112"/>
      <c r="WAA6" s="112"/>
      <c r="WAB6" s="112"/>
      <c r="WAC6" s="112"/>
      <c r="WAD6" s="112"/>
      <c r="WAE6" s="112"/>
      <c r="WAF6" s="112"/>
      <c r="WAG6" s="112"/>
      <c r="WAH6" s="112"/>
      <c r="WAI6" s="112"/>
      <c r="WAJ6" s="112"/>
      <c r="WAK6" s="112"/>
      <c r="WAL6" s="112"/>
      <c r="WAM6" s="112"/>
      <c r="WAN6" s="112"/>
      <c r="WAO6" s="112"/>
      <c r="WAP6" s="112"/>
      <c r="WAQ6" s="112"/>
      <c r="WAR6" s="112"/>
      <c r="WAS6" s="112"/>
      <c r="WAT6" s="112"/>
      <c r="WAU6" s="112"/>
      <c r="WAV6" s="112"/>
      <c r="WAW6" s="112"/>
      <c r="WAX6" s="112"/>
      <c r="WAY6" s="112"/>
      <c r="WAZ6" s="112"/>
      <c r="WBA6" s="112"/>
      <c r="WBB6" s="112"/>
      <c r="WBC6" s="112"/>
      <c r="WBD6" s="112"/>
      <c r="WBE6" s="112"/>
      <c r="WBF6" s="112"/>
      <c r="WBG6" s="112"/>
      <c r="WBH6" s="112"/>
      <c r="WBI6" s="112"/>
      <c r="WBJ6" s="112"/>
      <c r="WBK6" s="112"/>
      <c r="WBL6" s="112"/>
      <c r="WBM6" s="112"/>
      <c r="WBN6" s="112"/>
      <c r="WBO6" s="112"/>
      <c r="WBP6" s="112"/>
      <c r="WBQ6" s="112"/>
      <c r="WBR6" s="112"/>
      <c r="WBS6" s="112"/>
      <c r="WBT6" s="112"/>
      <c r="WBU6" s="112"/>
      <c r="WBV6" s="112"/>
      <c r="WBW6" s="112"/>
      <c r="WBX6" s="112"/>
      <c r="WBY6" s="112"/>
      <c r="WBZ6" s="112"/>
      <c r="WCA6" s="112"/>
      <c r="WCB6" s="112"/>
      <c r="WCC6" s="112"/>
      <c r="WCD6" s="112"/>
      <c r="WCE6" s="112"/>
      <c r="WCF6" s="112"/>
      <c r="WCG6" s="112"/>
      <c r="WCH6" s="112"/>
      <c r="WCI6" s="112"/>
      <c r="WCJ6" s="112"/>
      <c r="WCK6" s="112"/>
      <c r="WCL6" s="112"/>
      <c r="WCM6" s="112"/>
      <c r="WCN6" s="112"/>
      <c r="WCO6" s="112"/>
      <c r="WCP6" s="112"/>
      <c r="WCQ6" s="112"/>
      <c r="WCR6" s="112"/>
      <c r="WCS6" s="112"/>
      <c r="WCT6" s="112"/>
      <c r="WCU6" s="112"/>
      <c r="WCV6" s="112"/>
      <c r="WCW6" s="112"/>
      <c r="WCX6" s="112"/>
      <c r="WCY6" s="112"/>
      <c r="WCZ6" s="112"/>
      <c r="WDA6" s="112"/>
      <c r="WDB6" s="112"/>
      <c r="WDC6" s="112"/>
      <c r="WDD6" s="112"/>
      <c r="WDE6" s="112"/>
      <c r="WDF6" s="112"/>
      <c r="WDG6" s="112"/>
      <c r="WDH6" s="112"/>
      <c r="WDI6" s="112"/>
      <c r="WDJ6" s="112"/>
      <c r="WDK6" s="112"/>
      <c r="WDL6" s="112"/>
      <c r="WDM6" s="112"/>
      <c r="WDN6" s="112"/>
      <c r="WDO6" s="112"/>
      <c r="WDP6" s="112"/>
      <c r="WDQ6" s="112"/>
      <c r="WDR6" s="112"/>
      <c r="WDS6" s="112"/>
      <c r="WDT6" s="112"/>
      <c r="WDU6" s="112"/>
      <c r="WDV6" s="112"/>
      <c r="WDW6" s="112"/>
      <c r="WDX6" s="112"/>
      <c r="WDY6" s="112"/>
      <c r="WDZ6" s="112"/>
      <c r="WEA6" s="112"/>
      <c r="WEB6" s="112"/>
      <c r="WEC6" s="112"/>
      <c r="WED6" s="112"/>
      <c r="WEE6" s="112"/>
      <c r="WEF6" s="112"/>
      <c r="WEG6" s="112"/>
      <c r="WEH6" s="112"/>
      <c r="WEI6" s="112"/>
      <c r="WEJ6" s="112"/>
      <c r="WEK6" s="112"/>
      <c r="WEL6" s="112"/>
      <c r="WEM6" s="112"/>
      <c r="WEN6" s="112"/>
      <c r="WEO6" s="112"/>
      <c r="WEP6" s="112"/>
      <c r="WEQ6" s="112"/>
      <c r="WER6" s="112"/>
      <c r="WES6" s="112"/>
      <c r="WET6" s="112"/>
      <c r="WEU6" s="112"/>
      <c r="WEV6" s="112"/>
      <c r="WEW6" s="112"/>
      <c r="WEX6" s="112"/>
      <c r="WEY6" s="112"/>
      <c r="WEZ6" s="112"/>
      <c r="WFA6" s="112"/>
      <c r="WFB6" s="112"/>
      <c r="WFC6" s="112"/>
      <c r="WFD6" s="112"/>
      <c r="WFE6" s="112"/>
      <c r="WFF6" s="112"/>
      <c r="WFG6" s="112"/>
      <c r="WFH6" s="112"/>
      <c r="WFI6" s="112"/>
      <c r="WFJ6" s="112"/>
      <c r="WFK6" s="112"/>
      <c r="WFL6" s="112"/>
      <c r="WFM6" s="112"/>
      <c r="WFN6" s="112"/>
      <c r="WFO6" s="112"/>
      <c r="WFP6" s="112"/>
      <c r="WFQ6" s="112"/>
      <c r="WFR6" s="112"/>
      <c r="WFS6" s="112"/>
      <c r="WFT6" s="112"/>
      <c r="WFU6" s="112"/>
      <c r="WFV6" s="112"/>
      <c r="WFW6" s="112"/>
      <c r="WFX6" s="112"/>
      <c r="WFY6" s="112"/>
      <c r="WFZ6" s="112"/>
      <c r="WGA6" s="112"/>
      <c r="WGB6" s="112"/>
      <c r="WGC6" s="112"/>
      <c r="WGD6" s="112"/>
      <c r="WGE6" s="112"/>
      <c r="WGF6" s="112"/>
      <c r="WGG6" s="112"/>
      <c r="WGH6" s="112"/>
      <c r="WGI6" s="112"/>
      <c r="WGJ6" s="112"/>
      <c r="WGK6" s="112"/>
      <c r="WGL6" s="112"/>
      <c r="WGM6" s="112"/>
      <c r="WGN6" s="112"/>
      <c r="WGO6" s="112"/>
      <c r="WGP6" s="112"/>
      <c r="WGQ6" s="112"/>
      <c r="WGR6" s="112"/>
      <c r="WGS6" s="112"/>
      <c r="WGT6" s="112"/>
      <c r="WGU6" s="112"/>
      <c r="WGV6" s="112"/>
      <c r="WGW6" s="112"/>
      <c r="WGX6" s="112"/>
      <c r="WGY6" s="112"/>
      <c r="WGZ6" s="112"/>
      <c r="WHA6" s="112"/>
      <c r="WHB6" s="112"/>
      <c r="WHC6" s="112"/>
      <c r="WHD6" s="112"/>
      <c r="WHE6" s="112"/>
      <c r="WHF6" s="112"/>
      <c r="WHG6" s="112"/>
      <c r="WHH6" s="112"/>
      <c r="WHI6" s="112"/>
      <c r="WHJ6" s="112"/>
      <c r="WHK6" s="112"/>
      <c r="WHL6" s="112"/>
      <c r="WHM6" s="112"/>
      <c r="WHN6" s="112"/>
      <c r="WHO6" s="112"/>
      <c r="WHP6" s="112"/>
      <c r="WHQ6" s="112"/>
      <c r="WHR6" s="112"/>
      <c r="WHS6" s="112"/>
      <c r="WHT6" s="112"/>
      <c r="WHU6" s="112"/>
      <c r="WHV6" s="112"/>
      <c r="WHW6" s="112"/>
      <c r="WHX6" s="112"/>
      <c r="WHY6" s="112"/>
      <c r="WHZ6" s="112"/>
      <c r="WIA6" s="112"/>
      <c r="WIB6" s="112"/>
      <c r="WIC6" s="112"/>
      <c r="WID6" s="112"/>
      <c r="WIE6" s="112"/>
      <c r="WIF6" s="112"/>
      <c r="WIG6" s="112"/>
      <c r="WIH6" s="112"/>
      <c r="WII6" s="112"/>
      <c r="WIJ6" s="112"/>
      <c r="WIK6" s="112"/>
      <c r="WIL6" s="112"/>
      <c r="WIM6" s="112"/>
      <c r="WIN6" s="112"/>
      <c r="WIO6" s="112"/>
      <c r="WIP6" s="112"/>
      <c r="WIQ6" s="112"/>
      <c r="WIR6" s="112"/>
      <c r="WIS6" s="112"/>
      <c r="WIT6" s="112"/>
      <c r="WIU6" s="112"/>
      <c r="WIV6" s="112"/>
      <c r="WIW6" s="112"/>
      <c r="WIX6" s="112"/>
      <c r="WIY6" s="112"/>
      <c r="WIZ6" s="112"/>
      <c r="WJA6" s="112"/>
      <c r="WJB6" s="112"/>
      <c r="WJC6" s="112"/>
      <c r="WJD6" s="112"/>
      <c r="WJE6" s="112"/>
      <c r="WJF6" s="112"/>
      <c r="WJG6" s="112"/>
      <c r="WJH6" s="112"/>
      <c r="WJI6" s="112"/>
      <c r="WJJ6" s="112"/>
      <c r="WJK6" s="112"/>
      <c r="WJL6" s="112"/>
      <c r="WJM6" s="112"/>
      <c r="WJN6" s="112"/>
      <c r="WJO6" s="112"/>
      <c r="WJP6" s="112"/>
      <c r="WJQ6" s="112"/>
      <c r="WJR6" s="112"/>
      <c r="WJS6" s="112"/>
      <c r="WJT6" s="112"/>
      <c r="WJU6" s="112"/>
      <c r="WJV6" s="112"/>
      <c r="WJW6" s="112"/>
      <c r="WJX6" s="112"/>
      <c r="WJY6" s="112"/>
      <c r="WJZ6" s="112"/>
      <c r="WKA6" s="112"/>
      <c r="WKB6" s="112"/>
      <c r="WKC6" s="112"/>
      <c r="WKD6" s="112"/>
      <c r="WKE6" s="112"/>
      <c r="WKF6" s="112"/>
      <c r="WKG6" s="112"/>
      <c r="WKH6" s="112"/>
      <c r="WKI6" s="112"/>
      <c r="WKJ6" s="112"/>
      <c r="WKK6" s="112"/>
      <c r="WKL6" s="112"/>
      <c r="WKM6" s="112"/>
      <c r="WKN6" s="112"/>
      <c r="WKO6" s="112"/>
      <c r="WKP6" s="112"/>
      <c r="WKQ6" s="112"/>
      <c r="WKR6" s="112"/>
      <c r="WKS6" s="112"/>
      <c r="WKT6" s="112"/>
      <c r="WKU6" s="112"/>
      <c r="WKV6" s="112"/>
      <c r="WKW6" s="112"/>
      <c r="WKX6" s="112"/>
      <c r="WKY6" s="112"/>
      <c r="WKZ6" s="112"/>
      <c r="WLA6" s="112"/>
      <c r="WLB6" s="112"/>
      <c r="WLC6" s="112"/>
      <c r="WLD6" s="112"/>
      <c r="WLE6" s="112"/>
      <c r="WLF6" s="112"/>
      <c r="WLG6" s="112"/>
      <c r="WLH6" s="112"/>
      <c r="WLI6" s="112"/>
      <c r="WLJ6" s="112"/>
      <c r="WLK6" s="112"/>
      <c r="WLL6" s="112"/>
      <c r="WLM6" s="112"/>
      <c r="WLN6" s="112"/>
      <c r="WLO6" s="112"/>
      <c r="WLP6" s="112"/>
      <c r="WLQ6" s="112"/>
      <c r="WLR6" s="112"/>
      <c r="WLS6" s="112"/>
      <c r="WLT6" s="112"/>
      <c r="WLU6" s="112"/>
      <c r="WLV6" s="112"/>
      <c r="WLW6" s="112"/>
      <c r="WLX6" s="112"/>
      <c r="WLY6" s="112"/>
      <c r="WLZ6" s="112"/>
      <c r="WMA6" s="112"/>
      <c r="WMB6" s="112"/>
      <c r="WMC6" s="112"/>
      <c r="WMD6" s="112"/>
      <c r="WME6" s="112"/>
      <c r="WMF6" s="112"/>
      <c r="WMG6" s="112"/>
      <c r="WMH6" s="112"/>
      <c r="WMI6" s="112"/>
      <c r="WMJ6" s="112"/>
      <c r="WMK6" s="112"/>
      <c r="WML6" s="112"/>
      <c r="WMM6" s="112"/>
      <c r="WMN6" s="112"/>
      <c r="WMO6" s="112"/>
      <c r="WMP6" s="112"/>
      <c r="WMQ6" s="112"/>
      <c r="WMR6" s="112"/>
      <c r="WMS6" s="112"/>
      <c r="WMT6" s="112"/>
      <c r="WMU6" s="112"/>
      <c r="WMV6" s="112"/>
      <c r="WMW6" s="112"/>
      <c r="WMX6" s="112"/>
      <c r="WMY6" s="112"/>
      <c r="WMZ6" s="112"/>
      <c r="WNA6" s="112"/>
      <c r="WNB6" s="112"/>
      <c r="WNC6" s="112"/>
      <c r="WND6" s="112"/>
      <c r="WNE6" s="112"/>
      <c r="WNF6" s="112"/>
      <c r="WNG6" s="112"/>
      <c r="WNH6" s="112"/>
      <c r="WNI6" s="112"/>
      <c r="WNJ6" s="112"/>
      <c r="WNK6" s="112"/>
      <c r="WNL6" s="112"/>
      <c r="WNM6" s="112"/>
      <c r="WNN6" s="112"/>
      <c r="WNO6" s="112"/>
      <c r="WNP6" s="112"/>
      <c r="WNQ6" s="112"/>
      <c r="WNR6" s="112"/>
      <c r="WNS6" s="112"/>
      <c r="WNT6" s="112"/>
      <c r="WNU6" s="112"/>
      <c r="WNV6" s="112"/>
      <c r="WNW6" s="112"/>
      <c r="WNX6" s="112"/>
      <c r="WNY6" s="112"/>
      <c r="WNZ6" s="112"/>
      <c r="WOA6" s="112"/>
      <c r="WOB6" s="112"/>
      <c r="WOC6" s="112"/>
      <c r="WOD6" s="112"/>
      <c r="WOE6" s="112"/>
      <c r="WOF6" s="112"/>
      <c r="WOG6" s="112"/>
      <c r="WOH6" s="112"/>
      <c r="WOI6" s="112"/>
      <c r="WOJ6" s="112"/>
      <c r="WOK6" s="112"/>
      <c r="WOL6" s="112"/>
      <c r="WOM6" s="112"/>
      <c r="WON6" s="112"/>
      <c r="WOO6" s="112"/>
      <c r="WOP6" s="112"/>
      <c r="WOQ6" s="112"/>
      <c r="WOR6" s="112"/>
      <c r="WOS6" s="112"/>
      <c r="WOT6" s="112"/>
      <c r="WOU6" s="112"/>
      <c r="WOV6" s="112"/>
      <c r="WOW6" s="112"/>
      <c r="WOX6" s="112"/>
      <c r="WOY6" s="112"/>
      <c r="WOZ6" s="112"/>
      <c r="WPA6" s="112"/>
      <c r="WPB6" s="112"/>
      <c r="WPC6" s="112"/>
      <c r="WPD6" s="112"/>
      <c r="WPE6" s="112"/>
      <c r="WPF6" s="112"/>
      <c r="WPG6" s="112"/>
      <c r="WPH6" s="112"/>
      <c r="WPI6" s="112"/>
      <c r="WPJ6" s="112"/>
      <c r="WPK6" s="112"/>
      <c r="WPL6" s="112"/>
      <c r="WPM6" s="112"/>
      <c r="WPN6" s="112"/>
      <c r="WPO6" s="112"/>
      <c r="WPP6" s="112"/>
      <c r="WPQ6" s="112"/>
      <c r="WPR6" s="112"/>
      <c r="WPS6" s="112"/>
      <c r="WPT6" s="112"/>
      <c r="WPU6" s="112"/>
      <c r="WPV6" s="112"/>
      <c r="WPW6" s="112"/>
      <c r="WPX6" s="112"/>
      <c r="WPY6" s="112"/>
      <c r="WPZ6" s="112"/>
      <c r="WQA6" s="112"/>
      <c r="WQB6" s="112"/>
      <c r="WQC6" s="112"/>
      <c r="WQD6" s="112"/>
      <c r="WQE6" s="112"/>
      <c r="WQF6" s="112"/>
      <c r="WQG6" s="112"/>
      <c r="WQH6" s="112"/>
      <c r="WQI6" s="112"/>
      <c r="WQJ6" s="112"/>
      <c r="WQK6" s="112"/>
      <c r="WQL6" s="112"/>
      <c r="WQM6" s="112"/>
      <c r="WQN6" s="112"/>
      <c r="WQO6" s="112"/>
      <c r="WQP6" s="112"/>
      <c r="WQQ6" s="112"/>
      <c r="WQR6" s="112"/>
      <c r="WQS6" s="112"/>
      <c r="WQT6" s="112"/>
      <c r="WQU6" s="112"/>
      <c r="WQV6" s="112"/>
      <c r="WQW6" s="112"/>
      <c r="WQX6" s="112"/>
      <c r="WQY6" s="112"/>
      <c r="WQZ6" s="112"/>
      <c r="WRA6" s="112"/>
      <c r="WRB6" s="112"/>
      <c r="WRC6" s="112"/>
      <c r="WRD6" s="112"/>
      <c r="WRE6" s="112"/>
      <c r="WRF6" s="112"/>
      <c r="WRG6" s="112"/>
      <c r="WRH6" s="112"/>
      <c r="WRI6" s="112"/>
      <c r="WRJ6" s="112"/>
      <c r="WRK6" s="112"/>
      <c r="WRL6" s="112"/>
      <c r="WRM6" s="112"/>
      <c r="WRN6" s="112"/>
      <c r="WRO6" s="112"/>
      <c r="WRP6" s="112"/>
      <c r="WRQ6" s="112"/>
      <c r="WRR6" s="112"/>
      <c r="WRS6" s="112"/>
      <c r="WRT6" s="112"/>
      <c r="WRU6" s="112"/>
      <c r="WRV6" s="112"/>
      <c r="WRW6" s="112"/>
      <c r="WRX6" s="112"/>
      <c r="WRY6" s="112"/>
      <c r="WRZ6" s="112"/>
      <c r="WSA6" s="112"/>
      <c r="WSB6" s="112"/>
      <c r="WSC6" s="112"/>
      <c r="WSD6" s="112"/>
      <c r="WSE6" s="112"/>
      <c r="WSF6" s="112"/>
      <c r="WSG6" s="112"/>
      <c r="WSH6" s="112"/>
      <c r="WSI6" s="112"/>
      <c r="WSJ6" s="112"/>
      <c r="WSK6" s="112"/>
      <c r="WSL6" s="112"/>
      <c r="WSM6" s="112"/>
      <c r="WSN6" s="112"/>
      <c r="WSO6" s="112"/>
      <c r="WSP6" s="112"/>
      <c r="WSQ6" s="112"/>
      <c r="WSR6" s="112"/>
      <c r="WSS6" s="112"/>
      <c r="WST6" s="112"/>
      <c r="WSU6" s="112"/>
      <c r="WSV6" s="112"/>
      <c r="WSW6" s="112"/>
      <c r="WSX6" s="112"/>
      <c r="WSY6" s="112"/>
      <c r="WSZ6" s="112"/>
      <c r="WTA6" s="112"/>
      <c r="WTB6" s="112"/>
      <c r="WTC6" s="112"/>
      <c r="WTD6" s="112"/>
      <c r="WTE6" s="112"/>
      <c r="WTF6" s="112"/>
      <c r="WTG6" s="112"/>
      <c r="WTH6" s="112"/>
      <c r="WTI6" s="112"/>
      <c r="WTJ6" s="112"/>
      <c r="WTK6" s="112"/>
      <c r="WTL6" s="112"/>
      <c r="WTM6" s="112"/>
      <c r="WTN6" s="112"/>
      <c r="WTO6" s="112"/>
      <c r="WTP6" s="112"/>
      <c r="WTQ6" s="112"/>
      <c r="WTR6" s="112"/>
      <c r="WTS6" s="112"/>
      <c r="WTT6" s="112"/>
      <c r="WTU6" s="112"/>
      <c r="WTV6" s="112"/>
      <c r="WTW6" s="112"/>
      <c r="WTX6" s="112"/>
      <c r="WTY6" s="112"/>
      <c r="WTZ6" s="112"/>
      <c r="WUA6" s="112"/>
      <c r="WUB6" s="112"/>
      <c r="WUC6" s="112"/>
      <c r="WUD6" s="112"/>
      <c r="WUE6" s="112"/>
      <c r="WUF6" s="112"/>
      <c r="WUG6" s="112"/>
      <c r="WUH6" s="112"/>
      <c r="WUI6" s="112"/>
      <c r="WUJ6" s="112"/>
      <c r="WUK6" s="112"/>
      <c r="WUL6" s="112"/>
      <c r="WUM6" s="112"/>
      <c r="WUN6" s="112"/>
      <c r="WUO6" s="112"/>
      <c r="WUP6" s="112"/>
      <c r="WUQ6" s="112"/>
      <c r="WUR6" s="112"/>
      <c r="WUS6" s="112"/>
      <c r="WUT6" s="112"/>
      <c r="WUU6" s="112"/>
      <c r="WUV6" s="112"/>
      <c r="WUW6" s="112"/>
      <c r="WUX6" s="112"/>
      <c r="WUY6" s="112"/>
      <c r="WUZ6" s="112"/>
      <c r="WVA6" s="112"/>
      <c r="WVB6" s="112"/>
      <c r="WVC6" s="112"/>
      <c r="WVD6" s="112"/>
      <c r="WVE6" s="112"/>
      <c r="WVF6" s="112"/>
      <c r="WVG6" s="112"/>
      <c r="WVH6" s="112"/>
      <c r="WVI6" s="112"/>
      <c r="WVJ6" s="112"/>
      <c r="WVK6" s="112"/>
      <c r="WVL6" s="112"/>
      <c r="WVM6" s="112"/>
      <c r="WVN6" s="112"/>
      <c r="WVO6" s="112"/>
      <c r="WVP6" s="112"/>
      <c r="WVQ6" s="112"/>
      <c r="WVR6" s="112"/>
      <c r="WVS6" s="112"/>
      <c r="WVT6" s="112"/>
      <c r="WVU6" s="112"/>
      <c r="WVV6" s="112"/>
      <c r="WVW6" s="112"/>
      <c r="WVX6" s="112"/>
      <c r="WVY6" s="112"/>
      <c r="WVZ6" s="112"/>
      <c r="WWA6" s="112"/>
      <c r="WWB6" s="112"/>
      <c r="WWC6" s="112"/>
      <c r="WWD6" s="112"/>
      <c r="WWE6" s="112"/>
      <c r="WWF6" s="112"/>
      <c r="WWG6" s="112"/>
      <c r="WWH6" s="112"/>
      <c r="WWI6" s="112"/>
      <c r="WWJ6" s="112"/>
      <c r="WWK6" s="112"/>
      <c r="WWL6" s="112"/>
      <c r="WWM6" s="112"/>
      <c r="WWN6" s="112"/>
      <c r="WWO6" s="112"/>
      <c r="WWP6" s="112"/>
      <c r="WWQ6" s="112"/>
      <c r="WWR6" s="112"/>
      <c r="WWS6" s="112"/>
      <c r="WWT6" s="112"/>
      <c r="WWU6" s="112"/>
      <c r="WWV6" s="112"/>
      <c r="WWW6" s="112"/>
      <c r="WWX6" s="112"/>
      <c r="WWY6" s="112"/>
      <c r="WWZ6" s="112"/>
      <c r="WXA6" s="112"/>
      <c r="WXB6" s="112"/>
      <c r="WXC6" s="112"/>
      <c r="WXD6" s="112"/>
      <c r="WXE6" s="112"/>
      <c r="WXF6" s="112"/>
      <c r="WXG6" s="112"/>
      <c r="WXH6" s="112"/>
      <c r="WXI6" s="112"/>
      <c r="WXJ6" s="112"/>
      <c r="WXK6" s="112"/>
      <c r="WXL6" s="112"/>
      <c r="WXM6" s="112"/>
      <c r="WXN6" s="112"/>
      <c r="WXO6" s="112"/>
      <c r="WXP6" s="112"/>
      <c r="WXQ6" s="112"/>
      <c r="WXR6" s="112"/>
      <c r="WXS6" s="112"/>
      <c r="WXT6" s="112"/>
      <c r="WXU6" s="112"/>
      <c r="WXV6" s="112"/>
      <c r="WXW6" s="112"/>
      <c r="WXX6" s="112"/>
      <c r="WXY6" s="112"/>
      <c r="WXZ6" s="112"/>
      <c r="WYA6" s="112"/>
      <c r="WYB6" s="112"/>
      <c r="WYC6" s="112"/>
      <c r="WYD6" s="112"/>
      <c r="WYE6" s="112"/>
      <c r="WYF6" s="112"/>
      <c r="WYG6" s="112"/>
      <c r="WYH6" s="112"/>
      <c r="WYI6" s="112"/>
      <c r="WYJ6" s="112"/>
      <c r="WYK6" s="112"/>
      <c r="WYL6" s="112"/>
      <c r="WYM6" s="112"/>
      <c r="WYN6" s="112"/>
      <c r="WYO6" s="112"/>
      <c r="WYP6" s="112"/>
      <c r="WYQ6" s="112"/>
      <c r="WYR6" s="112"/>
      <c r="WYS6" s="112"/>
      <c r="WYT6" s="112"/>
      <c r="WYU6" s="112"/>
      <c r="WYV6" s="112"/>
      <c r="WYW6" s="112"/>
      <c r="WYX6" s="112"/>
      <c r="WYY6" s="112"/>
      <c r="WYZ6" s="112"/>
      <c r="WZA6" s="112"/>
      <c r="WZB6" s="112"/>
      <c r="WZC6" s="112"/>
      <c r="WZD6" s="112"/>
      <c r="WZE6" s="112"/>
      <c r="WZF6" s="112"/>
      <c r="WZG6" s="112"/>
      <c r="WZH6" s="112"/>
      <c r="WZI6" s="112"/>
      <c r="WZJ6" s="112"/>
      <c r="WZK6" s="112"/>
      <c r="WZL6" s="112"/>
      <c r="WZM6" s="112"/>
      <c r="WZN6" s="112"/>
      <c r="WZO6" s="112"/>
      <c r="WZP6" s="112"/>
      <c r="WZQ6" s="112"/>
      <c r="WZR6" s="112"/>
      <c r="WZS6" s="112"/>
      <c r="WZT6" s="112"/>
      <c r="WZU6" s="112"/>
      <c r="WZV6" s="112"/>
      <c r="WZW6" s="112"/>
      <c r="WZX6" s="112"/>
      <c r="WZY6" s="112"/>
      <c r="WZZ6" s="112"/>
      <c r="XAA6" s="112"/>
      <c r="XAB6" s="112"/>
      <c r="XAC6" s="112"/>
      <c r="XAD6" s="112"/>
      <c r="XAE6" s="112"/>
      <c r="XAF6" s="112"/>
      <c r="XAG6" s="112"/>
      <c r="XAH6" s="112"/>
      <c r="XAI6" s="112"/>
      <c r="XAJ6" s="112"/>
      <c r="XAK6" s="112"/>
      <c r="XAL6" s="112"/>
      <c r="XAM6" s="112"/>
      <c r="XAN6" s="112"/>
      <c r="XAO6" s="112"/>
      <c r="XAP6" s="112"/>
      <c r="XAQ6" s="112"/>
      <c r="XAR6" s="112"/>
      <c r="XAS6" s="112"/>
      <c r="XAT6" s="112"/>
      <c r="XAU6" s="112"/>
      <c r="XAV6" s="112"/>
      <c r="XAW6" s="112"/>
      <c r="XAX6" s="112"/>
      <c r="XAY6" s="112"/>
      <c r="XAZ6" s="112"/>
      <c r="XBA6" s="112"/>
      <c r="XBB6" s="112"/>
      <c r="XBC6" s="112"/>
      <c r="XBD6" s="112"/>
      <c r="XBE6" s="112"/>
      <c r="XBF6" s="112"/>
      <c r="XBG6" s="112"/>
      <c r="XBH6" s="112"/>
      <c r="XBI6" s="112"/>
      <c r="XBJ6" s="112"/>
      <c r="XBK6" s="112"/>
      <c r="XBL6" s="112"/>
      <c r="XBM6" s="112"/>
      <c r="XBN6" s="112"/>
      <c r="XBO6" s="112"/>
      <c r="XBP6" s="112"/>
      <c r="XBQ6" s="112"/>
      <c r="XBR6" s="112"/>
      <c r="XBS6" s="112"/>
      <c r="XBT6" s="112"/>
      <c r="XBU6" s="112"/>
      <c r="XBV6" s="112"/>
      <c r="XBW6" s="112"/>
      <c r="XBX6" s="112"/>
      <c r="XBY6" s="112"/>
      <c r="XBZ6" s="112"/>
      <c r="XCA6" s="112"/>
      <c r="XCB6" s="112"/>
      <c r="XCC6" s="112"/>
      <c r="XCD6" s="112"/>
      <c r="XCE6" s="112"/>
      <c r="XCF6" s="112"/>
      <c r="XCG6" s="112"/>
      <c r="XCH6" s="112"/>
      <c r="XCI6" s="112"/>
      <c r="XCJ6" s="112"/>
      <c r="XCK6" s="112"/>
      <c r="XCL6" s="112"/>
      <c r="XCM6" s="112"/>
      <c r="XCN6" s="112"/>
      <c r="XCO6" s="112"/>
      <c r="XCP6" s="112"/>
      <c r="XCQ6" s="112"/>
      <c r="XCR6" s="112"/>
      <c r="XCS6" s="112"/>
      <c r="XCT6" s="112"/>
      <c r="XCU6" s="112"/>
      <c r="XCV6" s="112"/>
      <c r="XCW6" s="112"/>
      <c r="XCX6" s="112"/>
      <c r="XCY6" s="112"/>
      <c r="XCZ6" s="112"/>
      <c r="XDA6" s="112"/>
      <c r="XDB6" s="112"/>
      <c r="XDC6" s="112"/>
      <c r="XDD6" s="112"/>
      <c r="XDE6" s="112"/>
      <c r="XDF6" s="112"/>
      <c r="XDG6" s="112"/>
      <c r="XDH6" s="112"/>
      <c r="XDI6" s="112"/>
      <c r="XDJ6" s="112"/>
      <c r="XDK6" s="112"/>
      <c r="XDL6" s="112"/>
      <c r="XDM6" s="112"/>
      <c r="XDN6" s="112"/>
      <c r="XDO6" s="112"/>
      <c r="XDP6" s="112"/>
      <c r="XDQ6" s="112"/>
      <c r="XDR6" s="112"/>
      <c r="XDS6" s="112"/>
      <c r="XDT6" s="112"/>
      <c r="XDU6" s="112"/>
      <c r="XDV6" s="112"/>
      <c r="XDW6" s="112"/>
      <c r="XDX6" s="112"/>
      <c r="XDY6" s="112"/>
      <c r="XDZ6" s="112"/>
      <c r="XEA6" s="112"/>
      <c r="XEB6" s="112"/>
      <c r="XEC6" s="112"/>
      <c r="XED6" s="112"/>
      <c r="XEE6" s="112"/>
      <c r="XEF6" s="112"/>
      <c r="XEG6" s="112"/>
      <c r="XEH6" s="112"/>
      <c r="XEI6" s="112"/>
      <c r="XEJ6" s="112"/>
      <c r="XEK6" s="112"/>
      <c r="XEL6" s="112"/>
      <c r="XEM6" s="112"/>
      <c r="XEN6" s="112"/>
      <c r="XEO6" s="112"/>
      <c r="XEP6" s="112"/>
      <c r="XEQ6" s="112"/>
      <c r="XER6" s="112"/>
      <c r="XES6" s="112"/>
      <c r="XET6" s="112"/>
      <c r="XEU6" s="112"/>
      <c r="XEV6" s="112"/>
      <c r="XEW6" s="112"/>
      <c r="XEX6" s="112"/>
      <c r="XEY6" s="112"/>
      <c r="XEZ6" s="112"/>
      <c r="XFA6" s="112"/>
      <c r="XFB6" s="113"/>
      <c r="XFC6" s="113"/>
      <c r="XFD6" s="113"/>
    </row>
    <row r="7" ht="98" customHeight="1" spans="1:12">
      <c r="A7" s="98">
        <v>2</v>
      </c>
      <c r="B7" s="149" t="s">
        <v>513</v>
      </c>
      <c r="C7" s="102" t="s">
        <v>514</v>
      </c>
      <c r="D7" s="31" t="s">
        <v>515</v>
      </c>
      <c r="E7" s="31" t="s">
        <v>516</v>
      </c>
      <c r="F7" s="34" t="s">
        <v>59</v>
      </c>
      <c r="G7" s="34" t="s">
        <v>129</v>
      </c>
      <c r="H7" s="91">
        <v>55</v>
      </c>
      <c r="I7" s="91">
        <v>50</v>
      </c>
      <c r="J7" s="91">
        <v>45</v>
      </c>
      <c r="K7" s="39"/>
      <c r="L7" s="34" t="s">
        <v>24</v>
      </c>
    </row>
    <row r="8" ht="79" customHeight="1" spans="1:12">
      <c r="A8" s="98">
        <v>3</v>
      </c>
      <c r="B8" s="39" t="s">
        <v>517</v>
      </c>
      <c r="C8" s="31" t="s">
        <v>518</v>
      </c>
      <c r="D8" s="31" t="s">
        <v>519</v>
      </c>
      <c r="E8" s="36"/>
      <c r="F8" s="39"/>
      <c r="G8" s="34" t="s">
        <v>129</v>
      </c>
      <c r="H8" s="110">
        <v>6</v>
      </c>
      <c r="I8" s="110">
        <v>5</v>
      </c>
      <c r="J8" s="110">
        <v>4</v>
      </c>
      <c r="K8" s="39"/>
      <c r="L8" s="34" t="s">
        <v>24</v>
      </c>
    </row>
    <row r="9" ht="79" customHeight="1" spans="1:12">
      <c r="A9" s="98">
        <v>4</v>
      </c>
      <c r="B9" s="39" t="s">
        <v>520</v>
      </c>
      <c r="C9" s="102" t="s">
        <v>521</v>
      </c>
      <c r="D9" s="31" t="s">
        <v>522</v>
      </c>
      <c r="E9" s="36"/>
      <c r="F9" s="39"/>
      <c r="G9" s="34" t="s">
        <v>129</v>
      </c>
      <c r="H9" s="110">
        <v>6</v>
      </c>
      <c r="I9" s="110">
        <v>5</v>
      </c>
      <c r="J9" s="110">
        <v>4</v>
      </c>
      <c r="K9" s="39"/>
      <c r="L9" s="34" t="s">
        <v>27</v>
      </c>
    </row>
    <row r="10" ht="79" customHeight="1" spans="1:12">
      <c r="A10" s="98">
        <v>5</v>
      </c>
      <c r="B10" s="39" t="s">
        <v>523</v>
      </c>
      <c r="C10" s="31" t="s">
        <v>524</v>
      </c>
      <c r="D10" s="31" t="s">
        <v>525</v>
      </c>
      <c r="E10" s="36"/>
      <c r="F10" s="39"/>
      <c r="G10" s="34" t="s">
        <v>129</v>
      </c>
      <c r="H10" s="110">
        <v>11</v>
      </c>
      <c r="I10" s="110">
        <v>10</v>
      </c>
      <c r="J10" s="110">
        <v>9</v>
      </c>
      <c r="K10" s="39"/>
      <c r="L10" s="34" t="s">
        <v>27</v>
      </c>
    </row>
    <row r="11" ht="96" customHeight="1" spans="1:12">
      <c r="A11" s="98">
        <v>6</v>
      </c>
      <c r="B11" s="149" t="s">
        <v>526</v>
      </c>
      <c r="C11" s="31" t="s">
        <v>527</v>
      </c>
      <c r="D11" s="31" t="s">
        <v>528</v>
      </c>
      <c r="E11" s="36"/>
      <c r="F11" s="39"/>
      <c r="G11" s="34" t="s">
        <v>129</v>
      </c>
      <c r="H11" s="110">
        <v>17</v>
      </c>
      <c r="I11" s="110">
        <v>15</v>
      </c>
      <c r="J11" s="110">
        <v>14</v>
      </c>
      <c r="K11" s="39"/>
      <c r="L11" s="34" t="s">
        <v>27</v>
      </c>
    </row>
    <row r="12" ht="93" customHeight="1" spans="1:12">
      <c r="A12" s="98">
        <v>7</v>
      </c>
      <c r="B12" s="149" t="s">
        <v>529</v>
      </c>
      <c r="C12" s="31" t="s">
        <v>530</v>
      </c>
      <c r="D12" s="31" t="s">
        <v>531</v>
      </c>
      <c r="E12" s="31" t="s">
        <v>516</v>
      </c>
      <c r="F12" s="39"/>
      <c r="G12" s="34" t="s">
        <v>129</v>
      </c>
      <c r="H12" s="91">
        <v>55</v>
      </c>
      <c r="I12" s="91">
        <v>50</v>
      </c>
      <c r="J12" s="91">
        <v>45</v>
      </c>
      <c r="K12" s="39"/>
      <c r="L12" s="34" t="s">
        <v>27</v>
      </c>
    </row>
    <row r="13" ht="91" customHeight="1" spans="1:12">
      <c r="A13" s="98">
        <v>8</v>
      </c>
      <c r="B13" s="149" t="s">
        <v>532</v>
      </c>
      <c r="C13" s="31" t="s">
        <v>533</v>
      </c>
      <c r="D13" s="31" t="s">
        <v>534</v>
      </c>
      <c r="E13" s="31" t="s">
        <v>516</v>
      </c>
      <c r="F13" s="39"/>
      <c r="G13" s="34" t="s">
        <v>129</v>
      </c>
      <c r="H13" s="91">
        <v>55</v>
      </c>
      <c r="I13" s="91">
        <v>50</v>
      </c>
      <c r="J13" s="91">
        <v>45</v>
      </c>
      <c r="K13" s="39"/>
      <c r="L13" s="34" t="s">
        <v>43</v>
      </c>
    </row>
    <row r="14" ht="111" customHeight="1" spans="1:12">
      <c r="A14" s="98">
        <v>9</v>
      </c>
      <c r="B14" s="149" t="s">
        <v>535</v>
      </c>
      <c r="C14" s="102" t="s">
        <v>536</v>
      </c>
      <c r="D14" s="31" t="s">
        <v>537</v>
      </c>
      <c r="E14" s="31" t="s">
        <v>538</v>
      </c>
      <c r="F14" s="34" t="s">
        <v>59</v>
      </c>
      <c r="G14" s="34" t="s">
        <v>129</v>
      </c>
      <c r="H14" s="91">
        <v>13</v>
      </c>
      <c r="I14" s="91">
        <v>12</v>
      </c>
      <c r="J14" s="91">
        <v>11</v>
      </c>
      <c r="K14" s="39"/>
      <c r="L14" s="34" t="s">
        <v>24</v>
      </c>
    </row>
    <row r="15" ht="65" customHeight="1" spans="1:12">
      <c r="A15" s="98">
        <v>10</v>
      </c>
      <c r="B15" s="149" t="s">
        <v>539</v>
      </c>
      <c r="C15" s="102" t="s">
        <v>540</v>
      </c>
      <c r="D15" s="31" t="s">
        <v>541</v>
      </c>
      <c r="E15" s="36"/>
      <c r="F15" s="39"/>
      <c r="G15" s="34" t="s">
        <v>129</v>
      </c>
      <c r="H15" s="111">
        <v>3.9</v>
      </c>
      <c r="I15" s="49">
        <v>3.51</v>
      </c>
      <c r="J15" s="49">
        <v>3.159</v>
      </c>
      <c r="K15" s="39"/>
      <c r="L15" s="34" t="s">
        <v>27</v>
      </c>
    </row>
    <row r="16" ht="75" customHeight="1" spans="1:12">
      <c r="A16" s="98">
        <v>11</v>
      </c>
      <c r="B16" s="149" t="s">
        <v>542</v>
      </c>
      <c r="C16" s="102" t="s">
        <v>543</v>
      </c>
      <c r="D16" s="31" t="s">
        <v>544</v>
      </c>
      <c r="E16" s="31" t="s">
        <v>545</v>
      </c>
      <c r="F16" s="34" t="s">
        <v>59</v>
      </c>
      <c r="G16" s="34" t="s">
        <v>129</v>
      </c>
      <c r="H16" s="91">
        <v>40</v>
      </c>
      <c r="I16" s="91">
        <v>36</v>
      </c>
      <c r="J16" s="91">
        <v>33</v>
      </c>
      <c r="K16" s="39"/>
      <c r="L16" s="34" t="s">
        <v>24</v>
      </c>
    </row>
    <row r="17" ht="78" customHeight="1" spans="1:12">
      <c r="A17" s="98">
        <v>12</v>
      </c>
      <c r="B17" s="149" t="s">
        <v>546</v>
      </c>
      <c r="C17" s="102" t="s">
        <v>547</v>
      </c>
      <c r="D17" s="31" t="s">
        <v>548</v>
      </c>
      <c r="E17" s="36"/>
      <c r="F17" s="39"/>
      <c r="G17" s="34" t="s">
        <v>129</v>
      </c>
      <c r="H17" s="91">
        <v>8</v>
      </c>
      <c r="I17" s="91">
        <v>7</v>
      </c>
      <c r="J17" s="91">
        <v>6</v>
      </c>
      <c r="K17" s="39"/>
      <c r="L17" s="34" t="s">
        <v>27</v>
      </c>
    </row>
    <row r="18" ht="75" customHeight="1" spans="1:12">
      <c r="A18" s="98">
        <v>13</v>
      </c>
      <c r="B18" s="149" t="s">
        <v>549</v>
      </c>
      <c r="C18" s="102" t="s">
        <v>550</v>
      </c>
      <c r="D18" s="31" t="s">
        <v>551</v>
      </c>
      <c r="E18" s="36"/>
      <c r="F18" s="39"/>
      <c r="G18" s="34" t="s">
        <v>129</v>
      </c>
      <c r="H18" s="91">
        <v>12</v>
      </c>
      <c r="I18" s="91">
        <v>10.8</v>
      </c>
      <c r="J18" s="91">
        <v>9.72</v>
      </c>
      <c r="K18" s="39"/>
      <c r="L18" s="34" t="s">
        <v>27</v>
      </c>
    </row>
    <row r="19" ht="98" customHeight="1" spans="1:12">
      <c r="A19" s="98">
        <v>14</v>
      </c>
      <c r="B19" s="150" t="s">
        <v>552</v>
      </c>
      <c r="C19" s="102" t="s">
        <v>553</v>
      </c>
      <c r="D19" s="31" t="s">
        <v>554</v>
      </c>
      <c r="E19" s="31" t="s">
        <v>555</v>
      </c>
      <c r="F19" s="34" t="s">
        <v>59</v>
      </c>
      <c r="G19" s="34" t="s">
        <v>129</v>
      </c>
      <c r="H19" s="91">
        <v>40</v>
      </c>
      <c r="I19" s="91">
        <v>36</v>
      </c>
      <c r="J19" s="91">
        <v>33</v>
      </c>
      <c r="K19" s="34" t="s">
        <v>556</v>
      </c>
      <c r="L19" s="34" t="s">
        <v>27</v>
      </c>
    </row>
    <row r="20" ht="79" customHeight="1" spans="1:12">
      <c r="A20" s="98">
        <v>15</v>
      </c>
      <c r="B20" s="150" t="s">
        <v>557</v>
      </c>
      <c r="C20" s="102" t="s">
        <v>558</v>
      </c>
      <c r="D20" s="31" t="s">
        <v>559</v>
      </c>
      <c r="E20" s="36"/>
      <c r="F20" s="39"/>
      <c r="G20" s="34" t="s">
        <v>129</v>
      </c>
      <c r="H20" s="91">
        <v>12</v>
      </c>
      <c r="I20" s="91">
        <v>10.8</v>
      </c>
      <c r="J20" s="91">
        <v>9.72</v>
      </c>
      <c r="K20" s="34" t="s">
        <v>556</v>
      </c>
      <c r="L20" s="34" t="s">
        <v>27</v>
      </c>
    </row>
    <row r="21" ht="82" customHeight="1" spans="1:12">
      <c r="A21" s="98">
        <v>16</v>
      </c>
      <c r="B21" s="150" t="s">
        <v>560</v>
      </c>
      <c r="C21" s="102" t="s">
        <v>561</v>
      </c>
      <c r="D21" s="31" t="s">
        <v>562</v>
      </c>
      <c r="E21" s="31" t="s">
        <v>563</v>
      </c>
      <c r="F21" s="34" t="s">
        <v>59</v>
      </c>
      <c r="G21" s="34" t="s">
        <v>129</v>
      </c>
      <c r="H21" s="91">
        <v>26.4</v>
      </c>
      <c r="I21" s="91">
        <v>23</v>
      </c>
      <c r="J21" s="91">
        <v>21</v>
      </c>
      <c r="K21" s="39"/>
      <c r="L21" s="34" t="s">
        <v>24</v>
      </c>
    </row>
    <row r="22" ht="62.4" spans="1:12">
      <c r="A22" s="98">
        <v>17</v>
      </c>
      <c r="B22" s="150" t="s">
        <v>564</v>
      </c>
      <c r="C22" s="102" t="s">
        <v>565</v>
      </c>
      <c r="D22" s="31" t="s">
        <v>566</v>
      </c>
      <c r="E22" s="36"/>
      <c r="F22" s="39"/>
      <c r="G22" s="34" t="s">
        <v>129</v>
      </c>
      <c r="H22" s="91">
        <v>7.92</v>
      </c>
      <c r="I22" s="91">
        <v>7.128</v>
      </c>
      <c r="J22" s="91">
        <v>7.128</v>
      </c>
      <c r="K22" s="39"/>
      <c r="L22" s="34" t="s">
        <v>27</v>
      </c>
    </row>
    <row r="23" s="108" customFormat="1" ht="78" customHeight="1" spans="1:16384">
      <c r="A23" s="98">
        <v>18</v>
      </c>
      <c r="B23" s="106" t="s">
        <v>567</v>
      </c>
      <c r="C23" s="102" t="s">
        <v>568</v>
      </c>
      <c r="D23" s="31" t="s">
        <v>569</v>
      </c>
      <c r="E23" s="31" t="s">
        <v>570</v>
      </c>
      <c r="F23" s="34" t="s">
        <v>59</v>
      </c>
      <c r="G23" s="34" t="s">
        <v>129</v>
      </c>
      <c r="H23" s="91">
        <v>45</v>
      </c>
      <c r="I23" s="91">
        <v>41</v>
      </c>
      <c r="J23" s="91">
        <v>37</v>
      </c>
      <c r="K23" s="39"/>
      <c r="L23" s="34" t="s">
        <v>43</v>
      </c>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c r="BJR23" s="57"/>
      <c r="BJS23" s="57"/>
      <c r="BJT23" s="57"/>
      <c r="BJU23" s="57"/>
      <c r="BJV23" s="57"/>
      <c r="BJW23" s="57"/>
      <c r="BJX23" s="57"/>
      <c r="BJY23" s="57"/>
      <c r="BJZ23" s="57"/>
      <c r="BKA23" s="57"/>
      <c r="BKB23" s="57"/>
      <c r="BKC23" s="57"/>
      <c r="BKD23" s="57"/>
      <c r="BKE23" s="57"/>
      <c r="BKF23" s="57"/>
      <c r="BKG23" s="57"/>
      <c r="BKH23" s="57"/>
      <c r="BKI23" s="57"/>
      <c r="BKJ23" s="57"/>
      <c r="BKK23" s="57"/>
      <c r="BKL23" s="57"/>
      <c r="BKM23" s="57"/>
      <c r="BKN23" s="57"/>
      <c r="BKO23" s="57"/>
      <c r="BKP23" s="57"/>
      <c r="BKQ23" s="57"/>
      <c r="BKR23" s="57"/>
      <c r="BKS23" s="57"/>
      <c r="BKT23" s="57"/>
      <c r="BKU23" s="57"/>
      <c r="BKV23" s="57"/>
      <c r="BKW23" s="57"/>
      <c r="BKX23" s="57"/>
      <c r="BKY23" s="57"/>
      <c r="BKZ23" s="57"/>
      <c r="BLA23" s="57"/>
      <c r="BLB23" s="57"/>
      <c r="BLC23" s="57"/>
      <c r="BLD23" s="57"/>
      <c r="BLE23" s="57"/>
      <c r="BLF23" s="57"/>
      <c r="BLG23" s="57"/>
      <c r="BLH23" s="57"/>
      <c r="BLI23" s="57"/>
      <c r="BLJ23" s="57"/>
      <c r="BLK23" s="57"/>
      <c r="BLL23" s="57"/>
      <c r="BLM23" s="57"/>
      <c r="BLN23" s="57"/>
      <c r="BLO23" s="57"/>
      <c r="BLP23" s="57"/>
      <c r="BLQ23" s="57"/>
      <c r="BLR23" s="57"/>
      <c r="BLS23" s="57"/>
      <c r="BLT23" s="57"/>
      <c r="BLU23" s="57"/>
      <c r="BLV23" s="57"/>
      <c r="BLW23" s="57"/>
      <c r="BLX23" s="57"/>
      <c r="BLY23" s="57"/>
      <c r="BLZ23" s="57"/>
      <c r="BMA23" s="57"/>
      <c r="BMB23" s="57"/>
      <c r="BMC23" s="57"/>
      <c r="BMD23" s="57"/>
      <c r="BME23" s="57"/>
      <c r="BMF23" s="57"/>
      <c r="BMG23" s="57"/>
      <c r="BMH23" s="57"/>
      <c r="BMI23" s="57"/>
      <c r="BMJ23" s="57"/>
      <c r="BMK23" s="57"/>
      <c r="BML23" s="57"/>
      <c r="BMM23" s="57"/>
      <c r="BMN23" s="57"/>
      <c r="BMO23" s="57"/>
      <c r="BMP23" s="57"/>
      <c r="BMQ23" s="57"/>
      <c r="BMR23" s="57"/>
      <c r="BMS23" s="57"/>
      <c r="BMT23" s="57"/>
      <c r="BMU23" s="57"/>
      <c r="BMV23" s="57"/>
      <c r="BMW23" s="57"/>
      <c r="BMX23" s="57"/>
      <c r="BMY23" s="57"/>
      <c r="BMZ23" s="57"/>
      <c r="BNA23" s="57"/>
      <c r="BNB23" s="57"/>
      <c r="BNC23" s="57"/>
      <c r="BND23" s="57"/>
      <c r="BNE23" s="57"/>
      <c r="BNF23" s="57"/>
      <c r="BNG23" s="57"/>
      <c r="BNH23" s="57"/>
      <c r="BNI23" s="57"/>
      <c r="BNJ23" s="57"/>
      <c r="BNK23" s="57"/>
      <c r="BNL23" s="57"/>
      <c r="BNM23" s="57"/>
      <c r="BNN23" s="57"/>
      <c r="BNO23" s="57"/>
      <c r="BNP23" s="57"/>
      <c r="BNQ23" s="57"/>
      <c r="BNR23" s="57"/>
      <c r="BNS23" s="57"/>
      <c r="BNT23" s="57"/>
      <c r="BNU23" s="57"/>
      <c r="BNV23" s="57"/>
      <c r="BNW23" s="57"/>
      <c r="BNX23" s="57"/>
      <c r="BNY23" s="57"/>
      <c r="BNZ23" s="57"/>
      <c r="BOA23" s="57"/>
      <c r="BOB23" s="57"/>
      <c r="BOC23" s="57"/>
      <c r="BOD23" s="57"/>
      <c r="BOE23" s="57"/>
      <c r="BOF23" s="57"/>
      <c r="BOG23" s="57"/>
      <c r="BOH23" s="57"/>
      <c r="BOI23" s="57"/>
      <c r="BOJ23" s="57"/>
      <c r="BOK23" s="57"/>
      <c r="BOL23" s="57"/>
      <c r="BOM23" s="57"/>
      <c r="BON23" s="57"/>
      <c r="BOO23" s="57"/>
      <c r="BOP23" s="57"/>
      <c r="BOQ23" s="57"/>
      <c r="BOR23" s="57"/>
      <c r="BOS23" s="57"/>
      <c r="BOT23" s="57"/>
      <c r="BOU23" s="57"/>
      <c r="BOV23" s="57"/>
      <c r="BOW23" s="57"/>
      <c r="BOX23" s="57"/>
      <c r="BOY23" s="57"/>
      <c r="BOZ23" s="57"/>
      <c r="BPA23" s="57"/>
      <c r="BPB23" s="57"/>
      <c r="BPC23" s="57"/>
      <c r="BPD23" s="57"/>
      <c r="BPE23" s="57"/>
      <c r="BPF23" s="57"/>
      <c r="BPG23" s="57"/>
      <c r="BPH23" s="57"/>
      <c r="BPI23" s="57"/>
      <c r="BPJ23" s="57"/>
      <c r="BPK23" s="57"/>
      <c r="BPL23" s="57"/>
      <c r="BPM23" s="57"/>
      <c r="BPN23" s="57"/>
      <c r="BPO23" s="57"/>
      <c r="BPP23" s="57"/>
      <c r="BPQ23" s="57"/>
      <c r="BPR23" s="57"/>
      <c r="BPS23" s="57"/>
      <c r="BPT23" s="57"/>
      <c r="BPU23" s="57"/>
      <c r="BPV23" s="57"/>
      <c r="BPW23" s="57"/>
      <c r="BPX23" s="57"/>
      <c r="BPY23" s="57"/>
      <c r="BPZ23" s="57"/>
      <c r="BQA23" s="57"/>
      <c r="BQB23" s="57"/>
      <c r="BQC23" s="57"/>
      <c r="BQD23" s="57"/>
      <c r="BQE23" s="57"/>
      <c r="BQF23" s="57"/>
      <c r="BQG23" s="57"/>
      <c r="BQH23" s="57"/>
      <c r="BQI23" s="57"/>
      <c r="BQJ23" s="57"/>
      <c r="BQK23" s="57"/>
      <c r="BQL23" s="57"/>
      <c r="BQM23" s="57"/>
      <c r="BQN23" s="57"/>
      <c r="BQO23" s="57"/>
      <c r="BQP23" s="57"/>
      <c r="BQQ23" s="57"/>
      <c r="BQR23" s="57"/>
      <c r="BQS23" s="57"/>
      <c r="BQT23" s="57"/>
      <c r="BQU23" s="57"/>
      <c r="BQV23" s="57"/>
      <c r="BQW23" s="57"/>
      <c r="BQX23" s="57"/>
      <c r="BQY23" s="57"/>
      <c r="BQZ23" s="57"/>
      <c r="BRA23" s="57"/>
      <c r="BRB23" s="57"/>
      <c r="BRC23" s="57"/>
      <c r="BRD23" s="57"/>
      <c r="BRE23" s="57"/>
      <c r="BRF23" s="57"/>
      <c r="BRG23" s="57"/>
      <c r="BRH23" s="57"/>
      <c r="BRI23" s="57"/>
      <c r="BRJ23" s="57"/>
      <c r="BRK23" s="57"/>
      <c r="BRL23" s="57"/>
      <c r="BRM23" s="57"/>
      <c r="BRN23" s="57"/>
      <c r="BRO23" s="57"/>
      <c r="BRP23" s="57"/>
      <c r="BRQ23" s="57"/>
      <c r="BRR23" s="57"/>
      <c r="BRS23" s="57"/>
      <c r="BRT23" s="57"/>
      <c r="BRU23" s="57"/>
      <c r="BRV23" s="57"/>
      <c r="BRW23" s="57"/>
      <c r="BRX23" s="57"/>
      <c r="BRY23" s="57"/>
      <c r="BRZ23" s="57"/>
      <c r="BSA23" s="57"/>
      <c r="BSB23" s="57"/>
      <c r="BSC23" s="57"/>
      <c r="BSD23" s="57"/>
      <c r="BSE23" s="57"/>
      <c r="BSF23" s="57"/>
      <c r="BSG23" s="57"/>
      <c r="BSH23" s="57"/>
      <c r="BSI23" s="57"/>
      <c r="BSJ23" s="57"/>
      <c r="BSK23" s="57"/>
      <c r="BSL23" s="57"/>
      <c r="BSM23" s="57"/>
      <c r="BSN23" s="57"/>
      <c r="BSO23" s="57"/>
      <c r="BSP23" s="57"/>
      <c r="BSQ23" s="57"/>
      <c r="BSR23" s="57"/>
      <c r="BSS23" s="57"/>
      <c r="BST23" s="57"/>
      <c r="BSU23" s="57"/>
      <c r="BSV23" s="57"/>
      <c r="BSW23" s="57"/>
      <c r="BSX23" s="57"/>
      <c r="BSY23" s="57"/>
      <c r="BSZ23" s="57"/>
      <c r="BTA23" s="57"/>
      <c r="BTB23" s="57"/>
      <c r="BTC23" s="57"/>
      <c r="BTD23" s="57"/>
      <c r="BTE23" s="57"/>
      <c r="BTF23" s="57"/>
      <c r="BTG23" s="57"/>
      <c r="BTH23" s="57"/>
      <c r="BTI23" s="57"/>
      <c r="BTJ23" s="57"/>
      <c r="BTK23" s="57"/>
      <c r="BTL23" s="57"/>
      <c r="BTM23" s="57"/>
      <c r="BTN23" s="57"/>
      <c r="BTO23" s="57"/>
      <c r="BTP23" s="57"/>
      <c r="BTQ23" s="57"/>
      <c r="BTR23" s="57"/>
      <c r="BTS23" s="57"/>
      <c r="BTT23" s="57"/>
      <c r="BTU23" s="57"/>
      <c r="BTV23" s="57"/>
      <c r="BTW23" s="57"/>
      <c r="BTX23" s="57"/>
      <c r="BTY23" s="57"/>
      <c r="BTZ23" s="57"/>
      <c r="BUA23" s="57"/>
      <c r="BUB23" s="57"/>
      <c r="BUC23" s="57"/>
      <c r="BUD23" s="57"/>
      <c r="BUE23" s="57"/>
      <c r="BUF23" s="57"/>
      <c r="BUG23" s="57"/>
      <c r="BUH23" s="57"/>
      <c r="BUI23" s="57"/>
      <c r="BUJ23" s="57"/>
      <c r="BUK23" s="57"/>
      <c r="BUL23" s="57"/>
      <c r="BUM23" s="57"/>
      <c r="BUN23" s="57"/>
      <c r="BUO23" s="57"/>
      <c r="BUP23" s="57"/>
      <c r="BUQ23" s="57"/>
      <c r="BUR23" s="57"/>
      <c r="BUS23" s="57"/>
      <c r="BUT23" s="57"/>
      <c r="BUU23" s="57"/>
      <c r="BUV23" s="57"/>
      <c r="BUW23" s="57"/>
      <c r="BUX23" s="57"/>
      <c r="BUY23" s="57"/>
      <c r="BUZ23" s="57"/>
      <c r="BVA23" s="57"/>
      <c r="BVB23" s="57"/>
      <c r="BVC23" s="57"/>
      <c r="BVD23" s="57"/>
      <c r="BVE23" s="57"/>
      <c r="BVF23" s="57"/>
      <c r="BVG23" s="57"/>
      <c r="BVH23" s="57"/>
      <c r="BVI23" s="57"/>
      <c r="BVJ23" s="57"/>
      <c r="BVK23" s="57"/>
      <c r="BVL23" s="57"/>
      <c r="BVM23" s="57"/>
      <c r="BVN23" s="57"/>
      <c r="BVO23" s="57"/>
      <c r="BVP23" s="57"/>
      <c r="BVQ23" s="57"/>
      <c r="BVR23" s="57"/>
      <c r="BVS23" s="57"/>
      <c r="BVT23" s="57"/>
      <c r="BVU23" s="57"/>
      <c r="BVV23" s="57"/>
      <c r="BVW23" s="57"/>
      <c r="BVX23" s="57"/>
      <c r="BVY23" s="57"/>
      <c r="BVZ23" s="57"/>
      <c r="BWA23" s="57"/>
      <c r="BWB23" s="57"/>
      <c r="BWC23" s="57"/>
      <c r="BWD23" s="57"/>
      <c r="BWE23" s="57"/>
      <c r="BWF23" s="57"/>
      <c r="BWG23" s="57"/>
      <c r="BWH23" s="57"/>
      <c r="BWI23" s="57"/>
      <c r="BWJ23" s="57"/>
      <c r="BWK23" s="57"/>
      <c r="BWL23" s="57"/>
      <c r="BWM23" s="57"/>
      <c r="BWN23" s="57"/>
      <c r="BWO23" s="57"/>
      <c r="BWP23" s="57"/>
      <c r="BWQ23" s="57"/>
      <c r="BWR23" s="57"/>
      <c r="BWS23" s="57"/>
      <c r="BWT23" s="57"/>
      <c r="BWU23" s="57"/>
      <c r="BWV23" s="57"/>
      <c r="BWW23" s="57"/>
      <c r="BWX23" s="57"/>
      <c r="BWY23" s="57"/>
      <c r="BWZ23" s="57"/>
      <c r="BXA23" s="57"/>
      <c r="BXB23" s="57"/>
      <c r="BXC23" s="57"/>
      <c r="BXD23" s="57"/>
      <c r="BXE23" s="57"/>
      <c r="BXF23" s="57"/>
      <c r="BXG23" s="57"/>
      <c r="BXH23" s="57"/>
      <c r="BXI23" s="57"/>
      <c r="BXJ23" s="57"/>
      <c r="BXK23" s="57"/>
      <c r="BXL23" s="57"/>
      <c r="BXM23" s="57"/>
      <c r="BXN23" s="57"/>
      <c r="BXO23" s="57"/>
      <c r="BXP23" s="57"/>
      <c r="BXQ23" s="57"/>
      <c r="BXR23" s="57"/>
      <c r="BXS23" s="57"/>
      <c r="BXT23" s="57"/>
      <c r="BXU23" s="57"/>
      <c r="BXV23" s="57"/>
      <c r="BXW23" s="57"/>
      <c r="BXX23" s="57"/>
      <c r="BXY23" s="57"/>
      <c r="BXZ23" s="57"/>
      <c r="BYA23" s="57"/>
      <c r="BYB23" s="57"/>
      <c r="BYC23" s="57"/>
      <c r="BYD23" s="57"/>
      <c r="BYE23" s="57"/>
      <c r="BYF23" s="57"/>
      <c r="BYG23" s="57"/>
      <c r="BYH23" s="57"/>
      <c r="BYI23" s="57"/>
      <c r="BYJ23" s="57"/>
      <c r="BYK23" s="57"/>
      <c r="BYL23" s="57"/>
      <c r="BYM23" s="57"/>
      <c r="BYN23" s="57"/>
      <c r="BYO23" s="57"/>
      <c r="BYP23" s="57"/>
      <c r="BYQ23" s="57"/>
      <c r="BYR23" s="57"/>
      <c r="BYS23" s="57"/>
      <c r="BYT23" s="57"/>
      <c r="BYU23" s="57"/>
      <c r="BYV23" s="57"/>
      <c r="BYW23" s="57"/>
      <c r="BYX23" s="57"/>
      <c r="BYY23" s="57"/>
      <c r="BYZ23" s="57"/>
      <c r="BZA23" s="57"/>
      <c r="BZB23" s="57"/>
      <c r="BZC23" s="57"/>
      <c r="BZD23" s="57"/>
      <c r="BZE23" s="57"/>
      <c r="BZF23" s="57"/>
      <c r="BZG23" s="57"/>
      <c r="BZH23" s="57"/>
      <c r="BZI23" s="57"/>
      <c r="BZJ23" s="57"/>
      <c r="BZK23" s="57"/>
      <c r="BZL23" s="57"/>
      <c r="BZM23" s="57"/>
      <c r="BZN23" s="57"/>
      <c r="BZO23" s="57"/>
      <c r="BZP23" s="57"/>
      <c r="BZQ23" s="57"/>
      <c r="BZR23" s="57"/>
      <c r="BZS23" s="57"/>
      <c r="BZT23" s="57"/>
      <c r="BZU23" s="57"/>
      <c r="BZV23" s="57"/>
      <c r="BZW23" s="57"/>
      <c r="BZX23" s="57"/>
      <c r="BZY23" s="57"/>
      <c r="BZZ23" s="57"/>
      <c r="CAA23" s="57"/>
      <c r="CAB23" s="57"/>
      <c r="CAC23" s="57"/>
      <c r="CAD23" s="57"/>
      <c r="CAE23" s="57"/>
      <c r="CAF23" s="57"/>
      <c r="CAG23" s="57"/>
      <c r="CAH23" s="57"/>
      <c r="CAI23" s="57"/>
      <c r="CAJ23" s="57"/>
      <c r="CAK23" s="57"/>
      <c r="CAL23" s="57"/>
      <c r="CAM23" s="57"/>
      <c r="CAN23" s="57"/>
      <c r="CAO23" s="57"/>
      <c r="CAP23" s="57"/>
      <c r="CAQ23" s="57"/>
      <c r="CAR23" s="57"/>
      <c r="CAS23" s="57"/>
      <c r="CAT23" s="57"/>
      <c r="CAU23" s="57"/>
      <c r="CAV23" s="57"/>
      <c r="CAW23" s="57"/>
      <c r="CAX23" s="57"/>
      <c r="CAY23" s="57"/>
      <c r="CAZ23" s="57"/>
      <c r="CBA23" s="57"/>
      <c r="CBB23" s="57"/>
      <c r="CBC23" s="57"/>
      <c r="CBD23" s="57"/>
      <c r="CBE23" s="57"/>
      <c r="CBF23" s="57"/>
      <c r="CBG23" s="57"/>
      <c r="CBH23" s="57"/>
      <c r="CBI23" s="57"/>
      <c r="CBJ23" s="57"/>
      <c r="CBK23" s="57"/>
      <c r="CBL23" s="57"/>
      <c r="CBM23" s="57"/>
      <c r="CBN23" s="57"/>
      <c r="CBO23" s="57"/>
      <c r="CBP23" s="57"/>
      <c r="CBQ23" s="57"/>
      <c r="CBR23" s="57"/>
      <c r="CBS23" s="57"/>
      <c r="CBT23" s="57"/>
      <c r="CBU23" s="57"/>
      <c r="CBV23" s="57"/>
      <c r="CBW23" s="57"/>
      <c r="CBX23" s="57"/>
      <c r="CBY23" s="57"/>
      <c r="CBZ23" s="57"/>
      <c r="CCA23" s="57"/>
      <c r="CCB23" s="57"/>
      <c r="CCC23" s="57"/>
      <c r="CCD23" s="57"/>
      <c r="CCE23" s="57"/>
      <c r="CCF23" s="57"/>
      <c r="CCG23" s="57"/>
      <c r="CCH23" s="57"/>
      <c r="CCI23" s="57"/>
      <c r="CCJ23" s="57"/>
      <c r="CCK23" s="57"/>
      <c r="CCL23" s="57"/>
      <c r="CCM23" s="57"/>
      <c r="CCN23" s="57"/>
      <c r="CCO23" s="57"/>
      <c r="CCP23" s="57"/>
      <c r="CCQ23" s="57"/>
      <c r="CCR23" s="57"/>
      <c r="CCS23" s="57"/>
      <c r="CCT23" s="57"/>
      <c r="CCU23" s="57"/>
      <c r="CCV23" s="57"/>
      <c r="CCW23" s="57"/>
      <c r="CCX23" s="57"/>
      <c r="CCY23" s="57"/>
      <c r="CCZ23" s="57"/>
      <c r="CDA23" s="57"/>
      <c r="CDB23" s="57"/>
      <c r="CDC23" s="57"/>
      <c r="CDD23" s="57"/>
      <c r="CDE23" s="57"/>
      <c r="CDF23" s="57"/>
      <c r="CDG23" s="57"/>
      <c r="CDH23" s="57"/>
      <c r="CDI23" s="57"/>
      <c r="CDJ23" s="57"/>
      <c r="CDK23" s="57"/>
      <c r="CDL23" s="57"/>
      <c r="CDM23" s="57"/>
      <c r="CDN23" s="57"/>
      <c r="CDO23" s="57"/>
      <c r="CDP23" s="57"/>
      <c r="CDQ23" s="57"/>
      <c r="CDR23" s="57"/>
      <c r="CDS23" s="57"/>
      <c r="CDT23" s="57"/>
      <c r="CDU23" s="57"/>
      <c r="CDV23" s="57"/>
      <c r="CDW23" s="57"/>
      <c r="CDX23" s="57"/>
      <c r="CDY23" s="57"/>
      <c r="CDZ23" s="57"/>
      <c r="CEA23" s="57"/>
      <c r="CEB23" s="57"/>
      <c r="CEC23" s="57"/>
      <c r="CED23" s="57"/>
      <c r="CEE23" s="57"/>
      <c r="CEF23" s="57"/>
      <c r="CEG23" s="57"/>
      <c r="CEH23" s="57"/>
      <c r="CEI23" s="57"/>
      <c r="CEJ23" s="57"/>
      <c r="CEK23" s="57"/>
      <c r="CEL23" s="57"/>
      <c r="CEM23" s="57"/>
      <c r="CEN23" s="57"/>
      <c r="CEO23" s="57"/>
      <c r="CEP23" s="57"/>
      <c r="CEQ23" s="57"/>
      <c r="CER23" s="57"/>
      <c r="CES23" s="57"/>
      <c r="CET23" s="57"/>
      <c r="CEU23" s="57"/>
      <c r="CEV23" s="57"/>
      <c r="CEW23" s="57"/>
      <c r="CEX23" s="57"/>
      <c r="CEY23" s="57"/>
      <c r="CEZ23" s="57"/>
      <c r="CFA23" s="57"/>
      <c r="CFB23" s="57"/>
      <c r="CFC23" s="57"/>
      <c r="CFD23" s="57"/>
      <c r="CFE23" s="57"/>
      <c r="CFF23" s="57"/>
      <c r="CFG23" s="57"/>
      <c r="CFH23" s="57"/>
      <c r="CFI23" s="57"/>
      <c r="CFJ23" s="57"/>
      <c r="CFK23" s="57"/>
      <c r="CFL23" s="57"/>
      <c r="CFM23" s="57"/>
      <c r="CFN23" s="57"/>
      <c r="CFO23" s="57"/>
      <c r="CFP23" s="57"/>
      <c r="CFQ23" s="57"/>
      <c r="CFR23" s="57"/>
      <c r="CFS23" s="57"/>
      <c r="CFT23" s="57"/>
      <c r="CFU23" s="57"/>
      <c r="CFV23" s="57"/>
      <c r="CFW23" s="57"/>
      <c r="CFX23" s="57"/>
      <c r="CFY23" s="57"/>
      <c r="CFZ23" s="57"/>
      <c r="CGA23" s="57"/>
      <c r="CGB23" s="57"/>
      <c r="CGC23" s="57"/>
      <c r="CGD23" s="57"/>
      <c r="CGE23" s="57"/>
      <c r="CGF23" s="57"/>
      <c r="CGG23" s="57"/>
      <c r="CGH23" s="57"/>
      <c r="CGI23" s="57"/>
      <c r="CGJ23" s="57"/>
      <c r="CGK23" s="57"/>
      <c r="CGL23" s="57"/>
      <c r="CGM23" s="57"/>
      <c r="CGN23" s="57"/>
      <c r="CGO23" s="57"/>
      <c r="CGP23" s="57"/>
      <c r="CGQ23" s="57"/>
      <c r="CGR23" s="57"/>
      <c r="CGS23" s="57"/>
      <c r="CGT23" s="57"/>
      <c r="CGU23" s="57"/>
      <c r="CGV23" s="57"/>
      <c r="CGW23" s="57"/>
      <c r="CGX23" s="57"/>
      <c r="CGY23" s="57"/>
      <c r="CGZ23" s="57"/>
      <c r="CHA23" s="57"/>
      <c r="CHB23" s="57"/>
      <c r="CHC23" s="57"/>
      <c r="CHD23" s="57"/>
      <c r="CHE23" s="57"/>
      <c r="CHF23" s="57"/>
      <c r="CHG23" s="57"/>
      <c r="CHH23" s="57"/>
      <c r="CHI23" s="57"/>
      <c r="CHJ23" s="57"/>
      <c r="CHK23" s="57"/>
      <c r="CHL23" s="57"/>
      <c r="CHM23" s="57"/>
      <c r="CHN23" s="57"/>
      <c r="CHO23" s="57"/>
      <c r="CHP23" s="57"/>
      <c r="CHQ23" s="57"/>
      <c r="CHR23" s="57"/>
      <c r="CHS23" s="57"/>
      <c r="CHT23" s="57"/>
      <c r="CHU23" s="57"/>
      <c r="CHV23" s="57"/>
      <c r="CHW23" s="57"/>
      <c r="CHX23" s="57"/>
      <c r="CHY23" s="57"/>
      <c r="CHZ23" s="57"/>
      <c r="CIA23" s="57"/>
      <c r="CIB23" s="57"/>
      <c r="CIC23" s="57"/>
      <c r="CID23" s="57"/>
      <c r="CIE23" s="57"/>
      <c r="CIF23" s="57"/>
      <c r="CIG23" s="57"/>
      <c r="CIH23" s="57"/>
      <c r="CII23" s="57"/>
      <c r="CIJ23" s="57"/>
      <c r="CIK23" s="57"/>
      <c r="CIL23" s="57"/>
      <c r="CIM23" s="57"/>
      <c r="CIN23" s="57"/>
      <c r="CIO23" s="57"/>
      <c r="CIP23" s="57"/>
      <c r="CIQ23" s="57"/>
      <c r="CIR23" s="57"/>
      <c r="CIS23" s="57"/>
      <c r="CIT23" s="57"/>
      <c r="CIU23" s="57"/>
      <c r="CIV23" s="57"/>
      <c r="CIW23" s="57"/>
      <c r="CIX23" s="57"/>
      <c r="CIY23" s="57"/>
      <c r="CIZ23" s="57"/>
      <c r="CJA23" s="57"/>
      <c r="CJB23" s="57"/>
      <c r="CJC23" s="57"/>
      <c r="CJD23" s="57"/>
      <c r="CJE23" s="57"/>
      <c r="CJF23" s="57"/>
      <c r="CJG23" s="57"/>
      <c r="CJH23" s="57"/>
      <c r="CJI23" s="57"/>
      <c r="CJJ23" s="57"/>
      <c r="CJK23" s="57"/>
      <c r="CJL23" s="57"/>
      <c r="CJM23" s="57"/>
      <c r="CJN23" s="57"/>
      <c r="CJO23" s="57"/>
      <c r="CJP23" s="57"/>
      <c r="CJQ23" s="57"/>
      <c r="CJR23" s="57"/>
      <c r="CJS23" s="57"/>
      <c r="CJT23" s="57"/>
      <c r="CJU23" s="57"/>
      <c r="CJV23" s="57"/>
      <c r="CJW23" s="57"/>
      <c r="CJX23" s="57"/>
      <c r="CJY23" s="57"/>
      <c r="CJZ23" s="57"/>
      <c r="CKA23" s="57"/>
      <c r="CKB23" s="57"/>
      <c r="CKC23" s="57"/>
      <c r="CKD23" s="57"/>
      <c r="CKE23" s="57"/>
      <c r="CKF23" s="57"/>
      <c r="CKG23" s="57"/>
      <c r="CKH23" s="57"/>
      <c r="CKI23" s="57"/>
      <c r="CKJ23" s="57"/>
      <c r="CKK23" s="57"/>
      <c r="CKL23" s="57"/>
      <c r="CKM23" s="57"/>
      <c r="CKN23" s="57"/>
      <c r="CKO23" s="57"/>
      <c r="CKP23" s="57"/>
      <c r="CKQ23" s="57"/>
      <c r="CKR23" s="57"/>
      <c r="CKS23" s="57"/>
      <c r="CKT23" s="57"/>
      <c r="CKU23" s="57"/>
      <c r="CKV23" s="57"/>
      <c r="CKW23" s="57"/>
      <c r="CKX23" s="57"/>
      <c r="CKY23" s="57"/>
      <c r="CKZ23" s="57"/>
      <c r="CLA23" s="57"/>
      <c r="CLB23" s="57"/>
      <c r="CLC23" s="57"/>
      <c r="CLD23" s="57"/>
      <c r="CLE23" s="57"/>
      <c r="CLF23" s="57"/>
      <c r="CLG23" s="57"/>
      <c r="CLH23" s="57"/>
      <c r="CLI23" s="57"/>
      <c r="CLJ23" s="57"/>
      <c r="CLK23" s="57"/>
      <c r="CLL23" s="57"/>
      <c r="CLM23" s="57"/>
      <c r="CLN23" s="57"/>
      <c r="CLO23" s="57"/>
      <c r="CLP23" s="57"/>
      <c r="CLQ23" s="57"/>
      <c r="CLR23" s="57"/>
      <c r="CLS23" s="57"/>
      <c r="CLT23" s="57"/>
      <c r="CLU23" s="57"/>
      <c r="CLV23" s="57"/>
      <c r="CLW23" s="57"/>
      <c r="CLX23" s="57"/>
      <c r="CLY23" s="57"/>
      <c r="CLZ23" s="57"/>
      <c r="CMA23" s="57"/>
      <c r="CMB23" s="57"/>
      <c r="CMC23" s="57"/>
      <c r="CMD23" s="57"/>
      <c r="CME23" s="57"/>
      <c r="CMF23" s="57"/>
      <c r="CMG23" s="57"/>
      <c r="CMH23" s="57"/>
      <c r="CMI23" s="57"/>
      <c r="CMJ23" s="57"/>
      <c r="CMK23" s="57"/>
      <c r="CML23" s="57"/>
      <c r="CMM23" s="57"/>
      <c r="CMN23" s="57"/>
      <c r="CMO23" s="57"/>
      <c r="CMP23" s="57"/>
      <c r="CMQ23" s="57"/>
      <c r="CMR23" s="57"/>
      <c r="CMS23" s="57"/>
      <c r="CMT23" s="57"/>
      <c r="CMU23" s="57"/>
      <c r="CMV23" s="57"/>
      <c r="CMW23" s="57"/>
      <c r="CMX23" s="57"/>
      <c r="CMY23" s="57"/>
      <c r="CMZ23" s="57"/>
      <c r="CNA23" s="57"/>
      <c r="CNB23" s="57"/>
      <c r="CNC23" s="57"/>
      <c r="CND23" s="57"/>
      <c r="CNE23" s="57"/>
      <c r="CNF23" s="57"/>
      <c r="CNG23" s="57"/>
      <c r="CNH23" s="57"/>
      <c r="CNI23" s="57"/>
      <c r="CNJ23" s="57"/>
      <c r="CNK23" s="57"/>
      <c r="CNL23" s="57"/>
      <c r="CNM23" s="57"/>
      <c r="CNN23" s="57"/>
      <c r="CNO23" s="57"/>
      <c r="CNP23" s="57"/>
      <c r="CNQ23" s="57"/>
      <c r="CNR23" s="57"/>
      <c r="CNS23" s="57"/>
      <c r="CNT23" s="57"/>
      <c r="CNU23" s="57"/>
      <c r="CNV23" s="57"/>
      <c r="CNW23" s="57"/>
      <c r="CNX23" s="57"/>
      <c r="CNY23" s="57"/>
      <c r="CNZ23" s="57"/>
      <c r="COA23" s="57"/>
      <c r="COB23" s="57"/>
      <c r="COC23" s="57"/>
      <c r="COD23" s="57"/>
      <c r="COE23" s="57"/>
      <c r="COF23" s="57"/>
      <c r="COG23" s="57"/>
      <c r="COH23" s="57"/>
      <c r="COI23" s="57"/>
      <c r="COJ23" s="57"/>
      <c r="COK23" s="57"/>
      <c r="COL23" s="57"/>
      <c r="COM23" s="57"/>
      <c r="CON23" s="57"/>
      <c r="COO23" s="57"/>
      <c r="COP23" s="57"/>
      <c r="COQ23" s="57"/>
      <c r="COR23" s="57"/>
      <c r="COS23" s="57"/>
      <c r="COT23" s="57"/>
      <c r="COU23" s="57"/>
      <c r="COV23" s="57"/>
      <c r="COW23" s="57"/>
      <c r="COX23" s="57"/>
      <c r="COY23" s="57"/>
      <c r="COZ23" s="57"/>
      <c r="CPA23" s="57"/>
      <c r="CPB23" s="57"/>
      <c r="CPC23" s="57"/>
      <c r="CPD23" s="57"/>
      <c r="CPE23" s="57"/>
      <c r="CPF23" s="57"/>
      <c r="CPG23" s="57"/>
      <c r="CPH23" s="57"/>
      <c r="CPI23" s="57"/>
      <c r="CPJ23" s="57"/>
      <c r="CPK23" s="57"/>
      <c r="CPL23" s="57"/>
      <c r="CPM23" s="57"/>
      <c r="CPN23" s="57"/>
      <c r="CPO23" s="57"/>
      <c r="CPP23" s="57"/>
      <c r="CPQ23" s="57"/>
      <c r="CPR23" s="57"/>
      <c r="CPS23" s="57"/>
      <c r="CPT23" s="57"/>
      <c r="CPU23" s="57"/>
      <c r="CPV23" s="57"/>
      <c r="CPW23" s="57"/>
      <c r="CPX23" s="57"/>
      <c r="CPY23" s="57"/>
      <c r="CPZ23" s="57"/>
      <c r="CQA23" s="57"/>
      <c r="CQB23" s="57"/>
      <c r="CQC23" s="57"/>
      <c r="CQD23" s="57"/>
      <c r="CQE23" s="57"/>
      <c r="CQF23" s="57"/>
      <c r="CQG23" s="57"/>
      <c r="CQH23" s="57"/>
      <c r="CQI23" s="57"/>
      <c r="CQJ23" s="57"/>
      <c r="CQK23" s="57"/>
      <c r="CQL23" s="57"/>
      <c r="CQM23" s="57"/>
      <c r="CQN23" s="57"/>
      <c r="CQO23" s="57"/>
      <c r="CQP23" s="57"/>
      <c r="CQQ23" s="57"/>
      <c r="CQR23" s="57"/>
      <c r="CQS23" s="57"/>
      <c r="CQT23" s="57"/>
      <c r="CQU23" s="57"/>
      <c r="CQV23" s="57"/>
      <c r="CQW23" s="57"/>
      <c r="CQX23" s="57"/>
      <c r="CQY23" s="57"/>
      <c r="CQZ23" s="57"/>
      <c r="CRA23" s="57"/>
      <c r="CRB23" s="57"/>
      <c r="CRC23" s="57"/>
      <c r="CRD23" s="57"/>
      <c r="CRE23" s="57"/>
      <c r="CRF23" s="57"/>
      <c r="CRG23" s="57"/>
      <c r="CRH23" s="57"/>
      <c r="CRI23" s="57"/>
      <c r="CRJ23" s="57"/>
      <c r="CRK23" s="57"/>
      <c r="CRL23" s="57"/>
      <c r="CRM23" s="57"/>
      <c r="CRN23" s="57"/>
      <c r="CRO23" s="57"/>
      <c r="CRP23" s="57"/>
      <c r="CRQ23" s="57"/>
      <c r="CRR23" s="57"/>
      <c r="CRS23" s="57"/>
      <c r="CRT23" s="57"/>
      <c r="CRU23" s="57"/>
      <c r="CRV23" s="57"/>
      <c r="CRW23" s="57"/>
      <c r="CRX23" s="57"/>
      <c r="CRY23" s="57"/>
      <c r="CRZ23" s="57"/>
      <c r="CSA23" s="57"/>
      <c r="CSB23" s="57"/>
      <c r="CSC23" s="57"/>
      <c r="CSD23" s="57"/>
      <c r="CSE23" s="57"/>
      <c r="CSF23" s="57"/>
      <c r="CSG23" s="57"/>
      <c r="CSH23" s="57"/>
      <c r="CSI23" s="57"/>
      <c r="CSJ23" s="57"/>
      <c r="CSK23" s="57"/>
      <c r="CSL23" s="57"/>
      <c r="CSM23" s="57"/>
      <c r="CSN23" s="57"/>
      <c r="CSO23" s="57"/>
      <c r="CSP23" s="57"/>
      <c r="CSQ23" s="57"/>
      <c r="CSR23" s="57"/>
      <c r="CSS23" s="57"/>
      <c r="CST23" s="57"/>
      <c r="CSU23" s="57"/>
      <c r="CSV23" s="57"/>
      <c r="CSW23" s="57"/>
      <c r="CSX23" s="57"/>
      <c r="CSY23" s="57"/>
      <c r="CSZ23" s="57"/>
      <c r="CTA23" s="57"/>
      <c r="CTB23" s="57"/>
      <c r="CTC23" s="57"/>
      <c r="CTD23" s="57"/>
      <c r="CTE23" s="57"/>
      <c r="CTF23" s="57"/>
      <c r="CTG23" s="57"/>
      <c r="CTH23" s="57"/>
      <c r="CTI23" s="57"/>
      <c r="CTJ23" s="57"/>
      <c r="CTK23" s="57"/>
      <c r="CTL23" s="57"/>
      <c r="CTM23" s="57"/>
      <c r="CTN23" s="57"/>
      <c r="CTO23" s="57"/>
      <c r="CTP23" s="57"/>
      <c r="CTQ23" s="57"/>
      <c r="CTR23" s="57"/>
      <c r="CTS23" s="57"/>
      <c r="CTT23" s="57"/>
      <c r="CTU23" s="57"/>
      <c r="CTV23" s="57"/>
      <c r="CTW23" s="57"/>
      <c r="CTX23" s="57"/>
      <c r="CTY23" s="57"/>
      <c r="CTZ23" s="57"/>
      <c r="CUA23" s="57"/>
      <c r="CUB23" s="57"/>
      <c r="CUC23" s="57"/>
      <c r="CUD23" s="57"/>
      <c r="CUE23" s="57"/>
      <c r="CUF23" s="57"/>
      <c r="CUG23" s="57"/>
      <c r="CUH23" s="57"/>
      <c r="CUI23" s="57"/>
      <c r="CUJ23" s="57"/>
      <c r="CUK23" s="57"/>
      <c r="CUL23" s="57"/>
      <c r="CUM23" s="57"/>
      <c r="CUN23" s="57"/>
      <c r="CUO23" s="57"/>
      <c r="CUP23" s="57"/>
      <c r="CUQ23" s="57"/>
      <c r="CUR23" s="57"/>
      <c r="CUS23" s="57"/>
      <c r="CUT23" s="57"/>
      <c r="CUU23" s="57"/>
      <c r="CUV23" s="57"/>
      <c r="CUW23" s="57"/>
      <c r="CUX23" s="57"/>
      <c r="CUY23" s="57"/>
      <c r="CUZ23" s="57"/>
      <c r="CVA23" s="57"/>
      <c r="CVB23" s="57"/>
      <c r="CVC23" s="57"/>
      <c r="CVD23" s="57"/>
      <c r="CVE23" s="57"/>
      <c r="CVF23" s="57"/>
      <c r="CVG23" s="57"/>
      <c r="CVH23" s="57"/>
      <c r="CVI23" s="57"/>
      <c r="CVJ23" s="57"/>
      <c r="CVK23" s="57"/>
      <c r="CVL23" s="57"/>
      <c r="CVM23" s="57"/>
      <c r="CVN23" s="57"/>
      <c r="CVO23" s="57"/>
      <c r="CVP23" s="57"/>
      <c r="CVQ23" s="57"/>
      <c r="CVR23" s="57"/>
      <c r="CVS23" s="57"/>
      <c r="CVT23" s="57"/>
      <c r="CVU23" s="57"/>
      <c r="CVV23" s="57"/>
      <c r="CVW23" s="57"/>
      <c r="CVX23" s="57"/>
      <c r="CVY23" s="57"/>
      <c r="CVZ23" s="57"/>
      <c r="CWA23" s="57"/>
      <c r="CWB23" s="57"/>
      <c r="CWC23" s="57"/>
      <c r="CWD23" s="57"/>
      <c r="CWE23" s="57"/>
      <c r="CWF23" s="57"/>
      <c r="CWG23" s="57"/>
      <c r="CWH23" s="57"/>
      <c r="CWI23" s="57"/>
      <c r="CWJ23" s="57"/>
      <c r="CWK23" s="57"/>
      <c r="CWL23" s="57"/>
      <c r="CWM23" s="57"/>
      <c r="CWN23" s="57"/>
      <c r="CWO23" s="57"/>
      <c r="CWP23" s="57"/>
      <c r="CWQ23" s="57"/>
      <c r="CWR23" s="57"/>
      <c r="CWS23" s="57"/>
      <c r="CWT23" s="57"/>
      <c r="CWU23" s="57"/>
      <c r="CWV23" s="57"/>
      <c r="CWW23" s="57"/>
      <c r="CWX23" s="57"/>
      <c r="CWY23" s="57"/>
      <c r="CWZ23" s="57"/>
      <c r="CXA23" s="57"/>
      <c r="CXB23" s="57"/>
      <c r="CXC23" s="57"/>
      <c r="CXD23" s="57"/>
      <c r="CXE23" s="57"/>
      <c r="CXF23" s="57"/>
      <c r="CXG23" s="57"/>
      <c r="CXH23" s="57"/>
      <c r="CXI23" s="57"/>
      <c r="CXJ23" s="57"/>
      <c r="CXK23" s="57"/>
      <c r="CXL23" s="57"/>
      <c r="CXM23" s="57"/>
      <c r="CXN23" s="57"/>
      <c r="CXO23" s="57"/>
      <c r="CXP23" s="57"/>
      <c r="CXQ23" s="57"/>
      <c r="CXR23" s="57"/>
      <c r="CXS23" s="57"/>
      <c r="CXT23" s="57"/>
      <c r="CXU23" s="57"/>
      <c r="CXV23" s="57"/>
      <c r="CXW23" s="57"/>
      <c r="CXX23" s="57"/>
      <c r="CXY23" s="57"/>
      <c r="CXZ23" s="57"/>
      <c r="CYA23" s="57"/>
      <c r="CYB23" s="57"/>
      <c r="CYC23" s="57"/>
      <c r="CYD23" s="57"/>
      <c r="CYE23" s="57"/>
      <c r="CYF23" s="57"/>
      <c r="CYG23" s="57"/>
      <c r="CYH23" s="57"/>
      <c r="CYI23" s="57"/>
      <c r="CYJ23" s="57"/>
      <c r="CYK23" s="57"/>
      <c r="CYL23" s="57"/>
      <c r="CYM23" s="57"/>
      <c r="CYN23" s="57"/>
      <c r="CYO23" s="57"/>
      <c r="CYP23" s="57"/>
      <c r="CYQ23" s="57"/>
      <c r="CYR23" s="57"/>
      <c r="CYS23" s="57"/>
      <c r="CYT23" s="57"/>
      <c r="CYU23" s="57"/>
      <c r="CYV23" s="57"/>
      <c r="CYW23" s="57"/>
      <c r="CYX23" s="57"/>
      <c r="CYY23" s="57"/>
      <c r="CYZ23" s="57"/>
      <c r="CZA23" s="57"/>
      <c r="CZB23" s="57"/>
      <c r="CZC23" s="57"/>
      <c r="CZD23" s="57"/>
      <c r="CZE23" s="57"/>
      <c r="CZF23" s="57"/>
      <c r="CZG23" s="57"/>
      <c r="CZH23" s="57"/>
      <c r="CZI23" s="57"/>
      <c r="CZJ23" s="57"/>
      <c r="CZK23" s="57"/>
      <c r="CZL23" s="57"/>
      <c r="CZM23" s="57"/>
      <c r="CZN23" s="57"/>
      <c r="CZO23" s="57"/>
      <c r="CZP23" s="57"/>
      <c r="CZQ23" s="57"/>
      <c r="CZR23" s="57"/>
      <c r="CZS23" s="57"/>
      <c r="CZT23" s="57"/>
      <c r="CZU23" s="57"/>
      <c r="CZV23" s="57"/>
      <c r="CZW23" s="57"/>
      <c r="CZX23" s="57"/>
      <c r="CZY23" s="57"/>
      <c r="CZZ23" s="57"/>
      <c r="DAA23" s="57"/>
      <c r="DAB23" s="57"/>
      <c r="DAC23" s="57"/>
      <c r="DAD23" s="57"/>
      <c r="DAE23" s="57"/>
      <c r="DAF23" s="57"/>
      <c r="DAG23" s="57"/>
      <c r="DAH23" s="57"/>
      <c r="DAI23" s="57"/>
      <c r="DAJ23" s="57"/>
      <c r="DAK23" s="57"/>
      <c r="DAL23" s="57"/>
      <c r="DAM23" s="57"/>
      <c r="DAN23" s="57"/>
      <c r="DAO23" s="57"/>
      <c r="DAP23" s="57"/>
      <c r="DAQ23" s="57"/>
      <c r="DAR23" s="57"/>
      <c r="DAS23" s="57"/>
      <c r="DAT23" s="57"/>
      <c r="DAU23" s="57"/>
      <c r="DAV23" s="57"/>
      <c r="DAW23" s="57"/>
      <c r="DAX23" s="57"/>
      <c r="DAY23" s="57"/>
      <c r="DAZ23" s="57"/>
      <c r="DBA23" s="57"/>
      <c r="DBB23" s="57"/>
      <c r="DBC23" s="57"/>
      <c r="DBD23" s="57"/>
      <c r="DBE23" s="57"/>
      <c r="DBF23" s="57"/>
      <c r="DBG23" s="57"/>
      <c r="DBH23" s="57"/>
      <c r="DBI23" s="57"/>
      <c r="DBJ23" s="57"/>
      <c r="DBK23" s="57"/>
      <c r="DBL23" s="57"/>
      <c r="DBM23" s="57"/>
      <c r="DBN23" s="57"/>
      <c r="DBO23" s="57"/>
      <c r="DBP23" s="57"/>
      <c r="DBQ23" s="57"/>
      <c r="DBR23" s="57"/>
      <c r="DBS23" s="57"/>
      <c r="DBT23" s="57"/>
      <c r="DBU23" s="57"/>
      <c r="DBV23" s="57"/>
      <c r="DBW23" s="57"/>
      <c r="DBX23" s="57"/>
      <c r="DBY23" s="57"/>
      <c r="DBZ23" s="57"/>
      <c r="DCA23" s="57"/>
      <c r="DCB23" s="57"/>
      <c r="DCC23" s="57"/>
      <c r="DCD23" s="57"/>
      <c r="DCE23" s="57"/>
      <c r="DCF23" s="57"/>
      <c r="DCG23" s="57"/>
      <c r="DCH23" s="57"/>
      <c r="DCI23" s="57"/>
      <c r="DCJ23" s="57"/>
      <c r="DCK23" s="57"/>
      <c r="DCL23" s="57"/>
      <c r="DCM23" s="57"/>
      <c r="DCN23" s="57"/>
      <c r="DCO23" s="57"/>
      <c r="DCP23" s="57"/>
      <c r="DCQ23" s="57"/>
      <c r="DCR23" s="57"/>
      <c r="DCS23" s="57"/>
      <c r="DCT23" s="57"/>
      <c r="DCU23" s="57"/>
      <c r="DCV23" s="57"/>
      <c r="DCW23" s="57"/>
      <c r="DCX23" s="57"/>
      <c r="DCY23" s="57"/>
      <c r="DCZ23" s="57"/>
      <c r="DDA23" s="57"/>
      <c r="DDB23" s="57"/>
      <c r="DDC23" s="57"/>
      <c r="DDD23" s="57"/>
      <c r="DDE23" s="57"/>
      <c r="DDF23" s="57"/>
      <c r="DDG23" s="57"/>
      <c r="DDH23" s="57"/>
      <c r="DDI23" s="57"/>
      <c r="DDJ23" s="57"/>
      <c r="DDK23" s="57"/>
      <c r="DDL23" s="57"/>
      <c r="DDM23" s="57"/>
      <c r="DDN23" s="57"/>
      <c r="DDO23" s="57"/>
      <c r="DDP23" s="57"/>
      <c r="DDQ23" s="57"/>
      <c r="DDR23" s="57"/>
      <c r="DDS23" s="57"/>
      <c r="DDT23" s="57"/>
      <c r="DDU23" s="57"/>
      <c r="DDV23" s="57"/>
      <c r="DDW23" s="57"/>
      <c r="DDX23" s="57"/>
      <c r="DDY23" s="57"/>
      <c r="DDZ23" s="57"/>
      <c r="DEA23" s="57"/>
      <c r="DEB23" s="57"/>
      <c r="DEC23" s="57"/>
      <c r="DED23" s="57"/>
      <c r="DEE23" s="57"/>
      <c r="DEF23" s="57"/>
      <c r="DEG23" s="57"/>
      <c r="DEH23" s="57"/>
      <c r="DEI23" s="57"/>
      <c r="DEJ23" s="57"/>
      <c r="DEK23" s="57"/>
      <c r="DEL23" s="57"/>
      <c r="DEM23" s="57"/>
      <c r="DEN23" s="57"/>
      <c r="DEO23" s="57"/>
      <c r="DEP23" s="57"/>
      <c r="DEQ23" s="57"/>
      <c r="DER23" s="57"/>
      <c r="DES23" s="57"/>
      <c r="DET23" s="57"/>
      <c r="DEU23" s="57"/>
      <c r="DEV23" s="57"/>
      <c r="DEW23" s="57"/>
      <c r="DEX23" s="57"/>
      <c r="DEY23" s="57"/>
      <c r="DEZ23" s="57"/>
      <c r="DFA23" s="57"/>
      <c r="DFB23" s="57"/>
      <c r="DFC23" s="57"/>
      <c r="DFD23" s="57"/>
      <c r="DFE23" s="57"/>
      <c r="DFF23" s="57"/>
      <c r="DFG23" s="57"/>
      <c r="DFH23" s="57"/>
      <c r="DFI23" s="57"/>
      <c r="DFJ23" s="57"/>
      <c r="DFK23" s="57"/>
      <c r="DFL23" s="57"/>
      <c r="DFM23" s="57"/>
      <c r="DFN23" s="57"/>
      <c r="DFO23" s="57"/>
      <c r="DFP23" s="57"/>
      <c r="DFQ23" s="57"/>
      <c r="DFR23" s="57"/>
      <c r="DFS23" s="57"/>
      <c r="DFT23" s="57"/>
      <c r="DFU23" s="57"/>
      <c r="DFV23" s="57"/>
      <c r="DFW23" s="57"/>
      <c r="DFX23" s="57"/>
      <c r="DFY23" s="57"/>
      <c r="DFZ23" s="57"/>
      <c r="DGA23" s="57"/>
      <c r="DGB23" s="57"/>
      <c r="DGC23" s="57"/>
      <c r="DGD23" s="57"/>
      <c r="DGE23" s="57"/>
      <c r="DGF23" s="57"/>
      <c r="DGG23" s="57"/>
      <c r="DGH23" s="57"/>
      <c r="DGI23" s="57"/>
      <c r="DGJ23" s="57"/>
      <c r="DGK23" s="57"/>
      <c r="DGL23" s="57"/>
      <c r="DGM23" s="57"/>
      <c r="DGN23" s="57"/>
      <c r="DGO23" s="57"/>
      <c r="DGP23" s="57"/>
      <c r="DGQ23" s="57"/>
      <c r="DGR23" s="57"/>
      <c r="DGS23" s="57"/>
      <c r="DGT23" s="57"/>
      <c r="DGU23" s="57"/>
      <c r="DGV23" s="57"/>
      <c r="DGW23" s="57"/>
      <c r="DGX23" s="57"/>
      <c r="DGY23" s="57"/>
      <c r="DGZ23" s="57"/>
      <c r="DHA23" s="57"/>
      <c r="DHB23" s="57"/>
      <c r="DHC23" s="57"/>
      <c r="DHD23" s="57"/>
      <c r="DHE23" s="57"/>
      <c r="DHF23" s="57"/>
      <c r="DHG23" s="57"/>
      <c r="DHH23" s="57"/>
      <c r="DHI23" s="57"/>
      <c r="DHJ23" s="57"/>
      <c r="DHK23" s="57"/>
      <c r="DHL23" s="57"/>
      <c r="DHM23" s="57"/>
      <c r="DHN23" s="57"/>
      <c r="DHO23" s="57"/>
      <c r="DHP23" s="57"/>
      <c r="DHQ23" s="57"/>
      <c r="DHR23" s="57"/>
      <c r="DHS23" s="57"/>
      <c r="DHT23" s="57"/>
      <c r="DHU23" s="57"/>
      <c r="DHV23" s="57"/>
      <c r="DHW23" s="57"/>
      <c r="DHX23" s="57"/>
      <c r="DHY23" s="57"/>
      <c r="DHZ23" s="57"/>
      <c r="DIA23" s="57"/>
      <c r="DIB23" s="57"/>
      <c r="DIC23" s="57"/>
      <c r="DID23" s="57"/>
      <c r="DIE23" s="57"/>
      <c r="DIF23" s="57"/>
      <c r="DIG23" s="57"/>
      <c r="DIH23" s="57"/>
      <c r="DII23" s="57"/>
      <c r="DIJ23" s="57"/>
      <c r="DIK23" s="57"/>
      <c r="DIL23" s="57"/>
      <c r="DIM23" s="57"/>
      <c r="DIN23" s="57"/>
      <c r="DIO23" s="57"/>
      <c r="DIP23" s="57"/>
      <c r="DIQ23" s="57"/>
      <c r="DIR23" s="57"/>
      <c r="DIS23" s="57"/>
      <c r="DIT23" s="57"/>
      <c r="DIU23" s="57"/>
      <c r="DIV23" s="57"/>
      <c r="DIW23" s="57"/>
      <c r="DIX23" s="57"/>
      <c r="DIY23" s="57"/>
      <c r="DIZ23" s="57"/>
      <c r="DJA23" s="57"/>
      <c r="DJB23" s="57"/>
      <c r="DJC23" s="57"/>
      <c r="DJD23" s="57"/>
      <c r="DJE23" s="57"/>
      <c r="DJF23" s="57"/>
      <c r="DJG23" s="57"/>
      <c r="DJH23" s="57"/>
      <c r="DJI23" s="57"/>
      <c r="DJJ23" s="57"/>
      <c r="DJK23" s="57"/>
      <c r="DJL23" s="57"/>
      <c r="DJM23" s="57"/>
      <c r="DJN23" s="57"/>
      <c r="DJO23" s="57"/>
      <c r="DJP23" s="57"/>
      <c r="DJQ23" s="57"/>
      <c r="DJR23" s="57"/>
      <c r="DJS23" s="57"/>
      <c r="DJT23" s="57"/>
      <c r="DJU23" s="57"/>
      <c r="DJV23" s="57"/>
      <c r="DJW23" s="57"/>
      <c r="DJX23" s="57"/>
      <c r="DJY23" s="57"/>
      <c r="DJZ23" s="57"/>
      <c r="DKA23" s="57"/>
      <c r="DKB23" s="57"/>
      <c r="DKC23" s="57"/>
      <c r="DKD23" s="57"/>
      <c r="DKE23" s="57"/>
      <c r="DKF23" s="57"/>
      <c r="DKG23" s="57"/>
      <c r="DKH23" s="57"/>
      <c r="DKI23" s="57"/>
      <c r="DKJ23" s="57"/>
      <c r="DKK23" s="57"/>
      <c r="DKL23" s="57"/>
      <c r="DKM23" s="57"/>
      <c r="DKN23" s="57"/>
      <c r="DKO23" s="57"/>
      <c r="DKP23" s="57"/>
      <c r="DKQ23" s="57"/>
      <c r="DKR23" s="57"/>
      <c r="DKS23" s="57"/>
      <c r="DKT23" s="57"/>
      <c r="DKU23" s="57"/>
      <c r="DKV23" s="57"/>
      <c r="DKW23" s="57"/>
      <c r="DKX23" s="57"/>
      <c r="DKY23" s="57"/>
      <c r="DKZ23" s="57"/>
      <c r="DLA23" s="57"/>
      <c r="DLB23" s="57"/>
      <c r="DLC23" s="57"/>
      <c r="DLD23" s="57"/>
      <c r="DLE23" s="57"/>
      <c r="DLF23" s="57"/>
      <c r="DLG23" s="57"/>
      <c r="DLH23" s="57"/>
      <c r="DLI23" s="57"/>
      <c r="DLJ23" s="57"/>
      <c r="DLK23" s="57"/>
      <c r="DLL23" s="57"/>
      <c r="DLM23" s="57"/>
      <c r="DLN23" s="57"/>
      <c r="DLO23" s="57"/>
      <c r="DLP23" s="57"/>
      <c r="DLQ23" s="57"/>
      <c r="DLR23" s="57"/>
      <c r="DLS23" s="57"/>
      <c r="DLT23" s="57"/>
      <c r="DLU23" s="57"/>
      <c r="DLV23" s="57"/>
      <c r="DLW23" s="57"/>
      <c r="DLX23" s="57"/>
      <c r="DLY23" s="57"/>
      <c r="DLZ23" s="57"/>
      <c r="DMA23" s="57"/>
      <c r="DMB23" s="57"/>
      <c r="DMC23" s="57"/>
      <c r="DMD23" s="57"/>
      <c r="DME23" s="57"/>
      <c r="DMF23" s="57"/>
      <c r="DMG23" s="57"/>
      <c r="DMH23" s="57"/>
      <c r="DMI23" s="57"/>
      <c r="DMJ23" s="57"/>
      <c r="DMK23" s="57"/>
      <c r="DML23" s="57"/>
      <c r="DMM23" s="57"/>
      <c r="DMN23" s="57"/>
      <c r="DMO23" s="57"/>
      <c r="DMP23" s="57"/>
      <c r="DMQ23" s="57"/>
      <c r="DMR23" s="57"/>
      <c r="DMS23" s="57"/>
      <c r="DMT23" s="57"/>
      <c r="DMU23" s="57"/>
      <c r="DMV23" s="57"/>
      <c r="DMW23" s="57"/>
      <c r="DMX23" s="57"/>
      <c r="DMY23" s="57"/>
      <c r="DMZ23" s="57"/>
      <c r="DNA23" s="57"/>
      <c r="DNB23" s="57"/>
      <c r="DNC23" s="57"/>
      <c r="DND23" s="57"/>
      <c r="DNE23" s="57"/>
      <c r="DNF23" s="57"/>
      <c r="DNG23" s="57"/>
      <c r="DNH23" s="57"/>
      <c r="DNI23" s="57"/>
      <c r="DNJ23" s="57"/>
      <c r="DNK23" s="57"/>
      <c r="DNL23" s="57"/>
      <c r="DNM23" s="57"/>
      <c r="DNN23" s="57"/>
      <c r="DNO23" s="57"/>
      <c r="DNP23" s="57"/>
      <c r="DNQ23" s="57"/>
      <c r="DNR23" s="57"/>
      <c r="DNS23" s="57"/>
      <c r="DNT23" s="57"/>
      <c r="DNU23" s="57"/>
      <c r="DNV23" s="57"/>
      <c r="DNW23" s="57"/>
      <c r="DNX23" s="57"/>
      <c r="DNY23" s="57"/>
      <c r="DNZ23" s="57"/>
      <c r="DOA23" s="57"/>
      <c r="DOB23" s="57"/>
      <c r="DOC23" s="57"/>
      <c r="DOD23" s="57"/>
      <c r="DOE23" s="57"/>
      <c r="DOF23" s="57"/>
      <c r="DOG23" s="57"/>
      <c r="DOH23" s="57"/>
      <c r="DOI23" s="57"/>
      <c r="DOJ23" s="57"/>
      <c r="DOK23" s="57"/>
      <c r="DOL23" s="57"/>
      <c r="DOM23" s="57"/>
      <c r="DON23" s="57"/>
      <c r="DOO23" s="57"/>
      <c r="DOP23" s="57"/>
      <c r="DOQ23" s="57"/>
      <c r="DOR23" s="57"/>
      <c r="DOS23" s="57"/>
      <c r="DOT23" s="57"/>
      <c r="DOU23" s="57"/>
      <c r="DOV23" s="57"/>
      <c r="DOW23" s="57"/>
      <c r="DOX23" s="57"/>
      <c r="DOY23" s="57"/>
      <c r="DOZ23" s="57"/>
      <c r="DPA23" s="57"/>
      <c r="DPB23" s="57"/>
      <c r="DPC23" s="57"/>
      <c r="DPD23" s="57"/>
      <c r="DPE23" s="57"/>
      <c r="DPF23" s="57"/>
      <c r="DPG23" s="57"/>
      <c r="DPH23" s="57"/>
      <c r="DPI23" s="57"/>
      <c r="DPJ23" s="57"/>
      <c r="DPK23" s="57"/>
      <c r="DPL23" s="57"/>
      <c r="DPM23" s="57"/>
      <c r="DPN23" s="57"/>
      <c r="DPO23" s="57"/>
      <c r="DPP23" s="57"/>
      <c r="DPQ23" s="57"/>
      <c r="DPR23" s="57"/>
      <c r="DPS23" s="57"/>
      <c r="DPT23" s="57"/>
      <c r="DPU23" s="57"/>
      <c r="DPV23" s="57"/>
      <c r="DPW23" s="57"/>
      <c r="DPX23" s="57"/>
      <c r="DPY23" s="57"/>
      <c r="DPZ23" s="57"/>
      <c r="DQA23" s="57"/>
      <c r="DQB23" s="57"/>
      <c r="DQC23" s="57"/>
      <c r="DQD23" s="57"/>
      <c r="DQE23" s="57"/>
      <c r="DQF23" s="57"/>
      <c r="DQG23" s="57"/>
      <c r="DQH23" s="57"/>
      <c r="DQI23" s="57"/>
      <c r="DQJ23" s="57"/>
      <c r="DQK23" s="57"/>
      <c r="DQL23" s="57"/>
      <c r="DQM23" s="57"/>
      <c r="DQN23" s="57"/>
      <c r="DQO23" s="57"/>
      <c r="DQP23" s="57"/>
      <c r="DQQ23" s="57"/>
      <c r="DQR23" s="57"/>
      <c r="DQS23" s="57"/>
      <c r="DQT23" s="57"/>
      <c r="DQU23" s="57"/>
      <c r="DQV23" s="57"/>
      <c r="DQW23" s="57"/>
      <c r="DQX23" s="57"/>
      <c r="DQY23" s="57"/>
      <c r="DQZ23" s="57"/>
      <c r="DRA23" s="57"/>
      <c r="DRB23" s="57"/>
      <c r="DRC23" s="57"/>
      <c r="DRD23" s="57"/>
      <c r="DRE23" s="57"/>
      <c r="DRF23" s="57"/>
      <c r="DRG23" s="57"/>
      <c r="DRH23" s="57"/>
      <c r="DRI23" s="57"/>
      <c r="DRJ23" s="57"/>
      <c r="DRK23" s="57"/>
      <c r="DRL23" s="57"/>
      <c r="DRM23" s="57"/>
      <c r="DRN23" s="57"/>
      <c r="DRO23" s="57"/>
      <c r="DRP23" s="57"/>
      <c r="DRQ23" s="57"/>
      <c r="DRR23" s="57"/>
      <c r="DRS23" s="57"/>
      <c r="DRT23" s="57"/>
      <c r="DRU23" s="57"/>
      <c r="DRV23" s="57"/>
      <c r="DRW23" s="57"/>
      <c r="DRX23" s="57"/>
      <c r="DRY23" s="57"/>
      <c r="DRZ23" s="57"/>
      <c r="DSA23" s="57"/>
      <c r="DSB23" s="57"/>
      <c r="DSC23" s="57"/>
      <c r="DSD23" s="57"/>
      <c r="DSE23" s="57"/>
      <c r="DSF23" s="57"/>
      <c r="DSG23" s="57"/>
      <c r="DSH23" s="57"/>
      <c r="DSI23" s="57"/>
      <c r="DSJ23" s="57"/>
      <c r="DSK23" s="57"/>
      <c r="DSL23" s="57"/>
      <c r="DSM23" s="57"/>
      <c r="DSN23" s="57"/>
      <c r="DSO23" s="57"/>
      <c r="DSP23" s="57"/>
      <c r="DSQ23" s="57"/>
      <c r="DSR23" s="57"/>
      <c r="DSS23" s="57"/>
      <c r="DST23" s="57"/>
      <c r="DSU23" s="57"/>
      <c r="DSV23" s="57"/>
      <c r="DSW23" s="57"/>
      <c r="DSX23" s="57"/>
      <c r="DSY23" s="57"/>
      <c r="DSZ23" s="57"/>
      <c r="DTA23" s="57"/>
      <c r="DTB23" s="57"/>
      <c r="DTC23" s="57"/>
      <c r="DTD23" s="57"/>
      <c r="DTE23" s="57"/>
      <c r="DTF23" s="57"/>
      <c r="DTG23" s="57"/>
      <c r="DTH23" s="57"/>
      <c r="DTI23" s="57"/>
      <c r="DTJ23" s="57"/>
      <c r="DTK23" s="57"/>
      <c r="DTL23" s="57"/>
      <c r="DTM23" s="57"/>
      <c r="DTN23" s="57"/>
      <c r="DTO23" s="57"/>
      <c r="DTP23" s="57"/>
      <c r="DTQ23" s="57"/>
      <c r="DTR23" s="57"/>
      <c r="DTS23" s="57"/>
      <c r="DTT23" s="57"/>
      <c r="DTU23" s="57"/>
      <c r="DTV23" s="57"/>
      <c r="DTW23" s="57"/>
      <c r="DTX23" s="57"/>
      <c r="DTY23" s="57"/>
      <c r="DTZ23" s="57"/>
      <c r="DUA23" s="57"/>
      <c r="DUB23" s="57"/>
      <c r="DUC23" s="57"/>
      <c r="DUD23" s="57"/>
      <c r="DUE23" s="57"/>
      <c r="DUF23" s="57"/>
      <c r="DUG23" s="57"/>
      <c r="DUH23" s="57"/>
      <c r="DUI23" s="57"/>
      <c r="DUJ23" s="57"/>
      <c r="DUK23" s="57"/>
      <c r="DUL23" s="57"/>
      <c r="DUM23" s="57"/>
      <c r="DUN23" s="57"/>
      <c r="DUO23" s="57"/>
      <c r="DUP23" s="57"/>
      <c r="DUQ23" s="57"/>
      <c r="DUR23" s="57"/>
      <c r="DUS23" s="57"/>
      <c r="DUT23" s="57"/>
      <c r="DUU23" s="57"/>
      <c r="DUV23" s="57"/>
      <c r="DUW23" s="57"/>
      <c r="DUX23" s="57"/>
      <c r="DUY23" s="57"/>
      <c r="DUZ23" s="57"/>
      <c r="DVA23" s="57"/>
      <c r="DVB23" s="57"/>
      <c r="DVC23" s="57"/>
      <c r="DVD23" s="57"/>
      <c r="DVE23" s="57"/>
      <c r="DVF23" s="57"/>
      <c r="DVG23" s="57"/>
      <c r="DVH23" s="57"/>
      <c r="DVI23" s="57"/>
      <c r="DVJ23" s="57"/>
      <c r="DVK23" s="57"/>
      <c r="DVL23" s="57"/>
      <c r="DVM23" s="57"/>
      <c r="DVN23" s="57"/>
      <c r="DVO23" s="57"/>
      <c r="DVP23" s="57"/>
      <c r="DVQ23" s="57"/>
      <c r="DVR23" s="57"/>
      <c r="DVS23" s="57"/>
      <c r="DVT23" s="57"/>
      <c r="DVU23" s="57"/>
      <c r="DVV23" s="57"/>
      <c r="DVW23" s="57"/>
      <c r="DVX23" s="57"/>
      <c r="DVY23" s="57"/>
      <c r="DVZ23" s="57"/>
      <c r="DWA23" s="57"/>
      <c r="DWB23" s="57"/>
      <c r="DWC23" s="57"/>
      <c r="DWD23" s="57"/>
      <c r="DWE23" s="57"/>
      <c r="DWF23" s="57"/>
      <c r="DWG23" s="57"/>
      <c r="DWH23" s="57"/>
      <c r="DWI23" s="57"/>
      <c r="DWJ23" s="57"/>
      <c r="DWK23" s="57"/>
      <c r="DWL23" s="57"/>
      <c r="DWM23" s="57"/>
      <c r="DWN23" s="57"/>
      <c r="DWO23" s="57"/>
      <c r="DWP23" s="57"/>
      <c r="DWQ23" s="57"/>
      <c r="DWR23" s="57"/>
      <c r="DWS23" s="57"/>
      <c r="DWT23" s="57"/>
      <c r="DWU23" s="57"/>
      <c r="DWV23" s="57"/>
      <c r="DWW23" s="57"/>
      <c r="DWX23" s="57"/>
      <c r="DWY23" s="57"/>
      <c r="DWZ23" s="57"/>
      <c r="DXA23" s="57"/>
      <c r="DXB23" s="57"/>
      <c r="DXC23" s="57"/>
      <c r="DXD23" s="57"/>
      <c r="DXE23" s="57"/>
      <c r="DXF23" s="57"/>
      <c r="DXG23" s="57"/>
      <c r="DXH23" s="57"/>
      <c r="DXI23" s="57"/>
      <c r="DXJ23" s="57"/>
      <c r="DXK23" s="57"/>
      <c r="DXL23" s="57"/>
      <c r="DXM23" s="57"/>
      <c r="DXN23" s="57"/>
      <c r="DXO23" s="57"/>
      <c r="DXP23" s="57"/>
      <c r="DXQ23" s="57"/>
      <c r="DXR23" s="57"/>
      <c r="DXS23" s="57"/>
      <c r="DXT23" s="57"/>
      <c r="DXU23" s="57"/>
      <c r="DXV23" s="57"/>
      <c r="DXW23" s="57"/>
      <c r="DXX23" s="57"/>
      <c r="DXY23" s="57"/>
      <c r="DXZ23" s="57"/>
      <c r="DYA23" s="57"/>
      <c r="DYB23" s="57"/>
      <c r="DYC23" s="57"/>
      <c r="DYD23" s="57"/>
      <c r="DYE23" s="57"/>
      <c r="DYF23" s="57"/>
      <c r="DYG23" s="57"/>
      <c r="DYH23" s="57"/>
      <c r="DYI23" s="57"/>
      <c r="DYJ23" s="57"/>
      <c r="DYK23" s="57"/>
      <c r="DYL23" s="57"/>
      <c r="DYM23" s="57"/>
      <c r="DYN23" s="57"/>
      <c r="DYO23" s="57"/>
      <c r="DYP23" s="57"/>
      <c r="DYQ23" s="57"/>
      <c r="DYR23" s="57"/>
      <c r="DYS23" s="57"/>
      <c r="DYT23" s="57"/>
      <c r="DYU23" s="57"/>
      <c r="DYV23" s="57"/>
      <c r="DYW23" s="57"/>
      <c r="DYX23" s="57"/>
      <c r="DYY23" s="57"/>
      <c r="DYZ23" s="57"/>
      <c r="DZA23" s="57"/>
      <c r="DZB23" s="57"/>
      <c r="DZC23" s="57"/>
      <c r="DZD23" s="57"/>
      <c r="DZE23" s="57"/>
      <c r="DZF23" s="57"/>
      <c r="DZG23" s="57"/>
      <c r="DZH23" s="57"/>
      <c r="DZI23" s="57"/>
      <c r="DZJ23" s="57"/>
      <c r="DZK23" s="57"/>
      <c r="DZL23" s="57"/>
      <c r="DZM23" s="57"/>
      <c r="DZN23" s="57"/>
      <c r="DZO23" s="57"/>
      <c r="DZP23" s="57"/>
      <c r="DZQ23" s="57"/>
      <c r="DZR23" s="57"/>
      <c r="DZS23" s="57"/>
      <c r="DZT23" s="57"/>
      <c r="DZU23" s="57"/>
      <c r="DZV23" s="57"/>
      <c r="DZW23" s="57"/>
      <c r="DZX23" s="57"/>
      <c r="DZY23" s="57"/>
      <c r="DZZ23" s="57"/>
      <c r="EAA23" s="57"/>
      <c r="EAB23" s="57"/>
      <c r="EAC23" s="57"/>
      <c r="EAD23" s="57"/>
      <c r="EAE23" s="57"/>
      <c r="EAF23" s="57"/>
      <c r="EAG23" s="57"/>
      <c r="EAH23" s="57"/>
      <c r="EAI23" s="57"/>
      <c r="EAJ23" s="57"/>
      <c r="EAK23" s="57"/>
      <c r="EAL23" s="57"/>
      <c r="EAM23" s="57"/>
      <c r="EAN23" s="57"/>
      <c r="EAO23" s="57"/>
      <c r="EAP23" s="57"/>
      <c r="EAQ23" s="57"/>
      <c r="EAR23" s="57"/>
      <c r="EAS23" s="57"/>
      <c r="EAT23" s="57"/>
      <c r="EAU23" s="57"/>
      <c r="EAV23" s="57"/>
      <c r="EAW23" s="57"/>
      <c r="EAX23" s="57"/>
      <c r="EAY23" s="57"/>
      <c r="EAZ23" s="57"/>
      <c r="EBA23" s="57"/>
      <c r="EBB23" s="57"/>
      <c r="EBC23" s="57"/>
      <c r="EBD23" s="57"/>
      <c r="EBE23" s="57"/>
      <c r="EBF23" s="57"/>
      <c r="EBG23" s="57"/>
      <c r="EBH23" s="57"/>
      <c r="EBI23" s="57"/>
      <c r="EBJ23" s="57"/>
      <c r="EBK23" s="57"/>
      <c r="EBL23" s="57"/>
      <c r="EBM23" s="57"/>
      <c r="EBN23" s="57"/>
      <c r="EBO23" s="57"/>
      <c r="EBP23" s="57"/>
      <c r="EBQ23" s="57"/>
      <c r="EBR23" s="57"/>
      <c r="EBS23" s="57"/>
      <c r="EBT23" s="57"/>
      <c r="EBU23" s="57"/>
      <c r="EBV23" s="57"/>
      <c r="EBW23" s="57"/>
      <c r="EBX23" s="57"/>
      <c r="EBY23" s="57"/>
      <c r="EBZ23" s="57"/>
      <c r="ECA23" s="57"/>
      <c r="ECB23" s="57"/>
      <c r="ECC23" s="57"/>
      <c r="ECD23" s="57"/>
      <c r="ECE23" s="57"/>
      <c r="ECF23" s="57"/>
      <c r="ECG23" s="57"/>
      <c r="ECH23" s="57"/>
      <c r="ECI23" s="57"/>
      <c r="ECJ23" s="57"/>
      <c r="ECK23" s="57"/>
      <c r="ECL23" s="57"/>
      <c r="ECM23" s="57"/>
      <c r="ECN23" s="57"/>
      <c r="ECO23" s="57"/>
      <c r="ECP23" s="57"/>
      <c r="ECQ23" s="57"/>
      <c r="ECR23" s="57"/>
      <c r="ECS23" s="57"/>
      <c r="ECT23" s="57"/>
      <c r="ECU23" s="57"/>
      <c r="ECV23" s="57"/>
      <c r="ECW23" s="57"/>
      <c r="ECX23" s="57"/>
      <c r="ECY23" s="57"/>
      <c r="ECZ23" s="57"/>
      <c r="EDA23" s="57"/>
      <c r="EDB23" s="57"/>
      <c r="EDC23" s="57"/>
      <c r="EDD23" s="57"/>
      <c r="EDE23" s="57"/>
      <c r="EDF23" s="57"/>
      <c r="EDG23" s="57"/>
      <c r="EDH23" s="57"/>
      <c r="EDI23" s="57"/>
      <c r="EDJ23" s="57"/>
      <c r="EDK23" s="57"/>
      <c r="EDL23" s="57"/>
      <c r="EDM23" s="57"/>
      <c r="EDN23" s="57"/>
      <c r="EDO23" s="57"/>
      <c r="EDP23" s="57"/>
      <c r="EDQ23" s="57"/>
      <c r="EDR23" s="57"/>
      <c r="EDS23" s="57"/>
      <c r="EDT23" s="57"/>
      <c r="EDU23" s="57"/>
      <c r="EDV23" s="57"/>
      <c r="EDW23" s="57"/>
      <c r="EDX23" s="57"/>
      <c r="EDY23" s="57"/>
      <c r="EDZ23" s="57"/>
      <c r="EEA23" s="57"/>
      <c r="EEB23" s="57"/>
      <c r="EEC23" s="57"/>
      <c r="EED23" s="57"/>
      <c r="EEE23" s="57"/>
      <c r="EEF23" s="57"/>
      <c r="EEG23" s="57"/>
      <c r="EEH23" s="57"/>
      <c r="EEI23" s="57"/>
      <c r="EEJ23" s="57"/>
      <c r="EEK23" s="57"/>
      <c r="EEL23" s="57"/>
      <c r="EEM23" s="57"/>
      <c r="EEN23" s="57"/>
      <c r="EEO23" s="57"/>
      <c r="EEP23" s="57"/>
      <c r="EEQ23" s="57"/>
      <c r="EER23" s="57"/>
      <c r="EES23" s="57"/>
      <c r="EET23" s="57"/>
      <c r="EEU23" s="57"/>
      <c r="EEV23" s="57"/>
      <c r="EEW23" s="57"/>
      <c r="EEX23" s="57"/>
      <c r="EEY23" s="57"/>
      <c r="EEZ23" s="57"/>
      <c r="EFA23" s="57"/>
      <c r="EFB23" s="57"/>
      <c r="EFC23" s="57"/>
      <c r="EFD23" s="57"/>
      <c r="EFE23" s="57"/>
      <c r="EFF23" s="57"/>
      <c r="EFG23" s="57"/>
      <c r="EFH23" s="57"/>
      <c r="EFI23" s="57"/>
      <c r="EFJ23" s="57"/>
      <c r="EFK23" s="57"/>
      <c r="EFL23" s="57"/>
      <c r="EFM23" s="57"/>
      <c r="EFN23" s="57"/>
      <c r="EFO23" s="57"/>
      <c r="EFP23" s="57"/>
      <c r="EFQ23" s="57"/>
      <c r="EFR23" s="57"/>
      <c r="EFS23" s="57"/>
      <c r="EFT23" s="57"/>
      <c r="EFU23" s="57"/>
      <c r="EFV23" s="57"/>
      <c r="EFW23" s="57"/>
      <c r="EFX23" s="57"/>
      <c r="EFY23" s="57"/>
      <c r="EFZ23" s="57"/>
      <c r="EGA23" s="57"/>
      <c r="EGB23" s="57"/>
      <c r="EGC23" s="57"/>
      <c r="EGD23" s="57"/>
      <c r="EGE23" s="57"/>
      <c r="EGF23" s="57"/>
      <c r="EGG23" s="57"/>
      <c r="EGH23" s="57"/>
      <c r="EGI23" s="57"/>
      <c r="EGJ23" s="57"/>
      <c r="EGK23" s="57"/>
      <c r="EGL23" s="57"/>
      <c r="EGM23" s="57"/>
      <c r="EGN23" s="57"/>
      <c r="EGO23" s="57"/>
      <c r="EGP23" s="57"/>
      <c r="EGQ23" s="57"/>
      <c r="EGR23" s="57"/>
      <c r="EGS23" s="57"/>
      <c r="EGT23" s="57"/>
      <c r="EGU23" s="57"/>
      <c r="EGV23" s="57"/>
      <c r="EGW23" s="57"/>
      <c r="EGX23" s="57"/>
      <c r="EGY23" s="57"/>
      <c r="EGZ23" s="57"/>
      <c r="EHA23" s="57"/>
      <c r="EHB23" s="57"/>
      <c r="EHC23" s="57"/>
      <c r="EHD23" s="57"/>
      <c r="EHE23" s="57"/>
      <c r="EHF23" s="57"/>
      <c r="EHG23" s="57"/>
      <c r="EHH23" s="57"/>
      <c r="EHI23" s="57"/>
      <c r="EHJ23" s="57"/>
      <c r="EHK23" s="57"/>
      <c r="EHL23" s="57"/>
      <c r="EHM23" s="57"/>
      <c r="EHN23" s="57"/>
      <c r="EHO23" s="57"/>
      <c r="EHP23" s="57"/>
      <c r="EHQ23" s="57"/>
      <c r="EHR23" s="57"/>
      <c r="EHS23" s="57"/>
      <c r="EHT23" s="57"/>
      <c r="EHU23" s="57"/>
      <c r="EHV23" s="57"/>
      <c r="EHW23" s="57"/>
      <c r="EHX23" s="57"/>
      <c r="EHY23" s="57"/>
      <c r="EHZ23" s="57"/>
      <c r="EIA23" s="57"/>
      <c r="EIB23" s="57"/>
      <c r="EIC23" s="57"/>
      <c r="EID23" s="57"/>
      <c r="EIE23" s="57"/>
      <c r="EIF23" s="57"/>
      <c r="EIG23" s="57"/>
      <c r="EIH23" s="57"/>
      <c r="EII23" s="57"/>
      <c r="EIJ23" s="57"/>
      <c r="EIK23" s="57"/>
      <c r="EIL23" s="57"/>
      <c r="EIM23" s="57"/>
      <c r="EIN23" s="57"/>
      <c r="EIO23" s="57"/>
      <c r="EIP23" s="57"/>
      <c r="EIQ23" s="57"/>
      <c r="EIR23" s="57"/>
      <c r="EIS23" s="57"/>
      <c r="EIT23" s="57"/>
      <c r="EIU23" s="57"/>
      <c r="EIV23" s="57"/>
      <c r="EIW23" s="57"/>
      <c r="EIX23" s="57"/>
      <c r="EIY23" s="57"/>
      <c r="EIZ23" s="57"/>
      <c r="EJA23" s="57"/>
      <c r="EJB23" s="57"/>
      <c r="EJC23" s="57"/>
      <c r="EJD23" s="57"/>
      <c r="EJE23" s="57"/>
      <c r="EJF23" s="57"/>
      <c r="EJG23" s="57"/>
      <c r="EJH23" s="57"/>
      <c r="EJI23" s="57"/>
      <c r="EJJ23" s="57"/>
      <c r="EJK23" s="57"/>
      <c r="EJL23" s="57"/>
      <c r="EJM23" s="57"/>
      <c r="EJN23" s="57"/>
      <c r="EJO23" s="57"/>
      <c r="EJP23" s="57"/>
      <c r="EJQ23" s="57"/>
      <c r="EJR23" s="57"/>
      <c r="EJS23" s="57"/>
      <c r="EJT23" s="57"/>
      <c r="EJU23" s="57"/>
      <c r="EJV23" s="57"/>
      <c r="EJW23" s="57"/>
      <c r="EJX23" s="57"/>
      <c r="EJY23" s="57"/>
      <c r="EJZ23" s="57"/>
      <c r="EKA23" s="57"/>
      <c r="EKB23" s="57"/>
      <c r="EKC23" s="57"/>
      <c r="EKD23" s="57"/>
      <c r="EKE23" s="57"/>
      <c r="EKF23" s="57"/>
      <c r="EKG23" s="57"/>
      <c r="EKH23" s="57"/>
      <c r="EKI23" s="57"/>
      <c r="EKJ23" s="57"/>
      <c r="EKK23" s="57"/>
      <c r="EKL23" s="57"/>
      <c r="EKM23" s="57"/>
      <c r="EKN23" s="57"/>
      <c r="EKO23" s="57"/>
      <c r="EKP23" s="57"/>
      <c r="EKQ23" s="57"/>
      <c r="EKR23" s="57"/>
      <c r="EKS23" s="57"/>
      <c r="EKT23" s="57"/>
      <c r="EKU23" s="57"/>
      <c r="EKV23" s="57"/>
      <c r="EKW23" s="57"/>
      <c r="EKX23" s="57"/>
      <c r="EKY23" s="57"/>
      <c r="EKZ23" s="57"/>
      <c r="ELA23" s="57"/>
      <c r="ELB23" s="57"/>
      <c r="ELC23" s="57"/>
      <c r="ELD23" s="57"/>
      <c r="ELE23" s="57"/>
      <c r="ELF23" s="57"/>
      <c r="ELG23" s="57"/>
      <c r="ELH23" s="57"/>
      <c r="ELI23" s="57"/>
      <c r="ELJ23" s="57"/>
      <c r="ELK23" s="57"/>
      <c r="ELL23" s="57"/>
      <c r="ELM23" s="57"/>
      <c r="ELN23" s="57"/>
      <c r="ELO23" s="57"/>
      <c r="ELP23" s="57"/>
      <c r="ELQ23" s="57"/>
      <c r="ELR23" s="57"/>
      <c r="ELS23" s="57"/>
      <c r="ELT23" s="57"/>
      <c r="ELU23" s="57"/>
      <c r="ELV23" s="57"/>
      <c r="ELW23" s="57"/>
      <c r="ELX23" s="57"/>
      <c r="ELY23" s="57"/>
      <c r="ELZ23" s="57"/>
      <c r="EMA23" s="57"/>
      <c r="EMB23" s="57"/>
      <c r="EMC23" s="57"/>
      <c r="EMD23" s="57"/>
      <c r="EME23" s="57"/>
      <c r="EMF23" s="57"/>
      <c r="EMG23" s="57"/>
      <c r="EMH23" s="57"/>
      <c r="EMI23" s="57"/>
      <c r="EMJ23" s="57"/>
      <c r="EMK23" s="57"/>
      <c r="EML23" s="57"/>
      <c r="EMM23" s="57"/>
      <c r="EMN23" s="57"/>
      <c r="EMO23" s="57"/>
      <c r="EMP23" s="57"/>
      <c r="EMQ23" s="57"/>
      <c r="EMR23" s="57"/>
      <c r="EMS23" s="57"/>
      <c r="EMT23" s="57"/>
      <c r="EMU23" s="57"/>
      <c r="EMV23" s="57"/>
      <c r="EMW23" s="57"/>
      <c r="EMX23" s="57"/>
      <c r="EMY23" s="57"/>
      <c r="EMZ23" s="57"/>
      <c r="ENA23" s="57"/>
      <c r="ENB23" s="57"/>
      <c r="ENC23" s="57"/>
      <c r="END23" s="57"/>
      <c r="ENE23" s="57"/>
      <c r="ENF23" s="57"/>
      <c r="ENG23" s="57"/>
      <c r="ENH23" s="57"/>
      <c r="ENI23" s="57"/>
      <c r="ENJ23" s="57"/>
      <c r="ENK23" s="57"/>
      <c r="ENL23" s="57"/>
      <c r="ENM23" s="57"/>
      <c r="ENN23" s="57"/>
      <c r="ENO23" s="57"/>
      <c r="ENP23" s="57"/>
      <c r="ENQ23" s="57"/>
      <c r="ENR23" s="57"/>
      <c r="ENS23" s="57"/>
      <c r="ENT23" s="57"/>
      <c r="ENU23" s="57"/>
      <c r="ENV23" s="57"/>
      <c r="ENW23" s="57"/>
      <c r="ENX23" s="57"/>
      <c r="ENY23" s="57"/>
      <c r="ENZ23" s="57"/>
      <c r="EOA23" s="57"/>
      <c r="EOB23" s="57"/>
      <c r="EOC23" s="57"/>
      <c r="EOD23" s="57"/>
      <c r="EOE23" s="57"/>
      <c r="EOF23" s="57"/>
      <c r="EOG23" s="57"/>
      <c r="EOH23" s="57"/>
      <c r="EOI23" s="57"/>
      <c r="EOJ23" s="57"/>
      <c r="EOK23" s="57"/>
      <c r="EOL23" s="57"/>
      <c r="EOM23" s="57"/>
      <c r="EON23" s="57"/>
      <c r="EOO23" s="57"/>
      <c r="EOP23" s="57"/>
      <c r="EOQ23" s="57"/>
      <c r="EOR23" s="57"/>
      <c r="EOS23" s="57"/>
      <c r="EOT23" s="57"/>
      <c r="EOU23" s="57"/>
      <c r="EOV23" s="57"/>
      <c r="EOW23" s="57"/>
      <c r="EOX23" s="57"/>
      <c r="EOY23" s="57"/>
      <c r="EOZ23" s="57"/>
      <c r="EPA23" s="57"/>
      <c r="EPB23" s="57"/>
      <c r="EPC23" s="57"/>
      <c r="EPD23" s="57"/>
      <c r="EPE23" s="57"/>
      <c r="EPF23" s="57"/>
      <c r="EPG23" s="57"/>
      <c r="EPH23" s="57"/>
      <c r="EPI23" s="57"/>
      <c r="EPJ23" s="57"/>
      <c r="EPK23" s="57"/>
      <c r="EPL23" s="57"/>
      <c r="EPM23" s="57"/>
      <c r="EPN23" s="57"/>
      <c r="EPO23" s="57"/>
      <c r="EPP23" s="57"/>
      <c r="EPQ23" s="57"/>
      <c r="EPR23" s="57"/>
      <c r="EPS23" s="57"/>
      <c r="EPT23" s="57"/>
      <c r="EPU23" s="57"/>
      <c r="EPV23" s="57"/>
      <c r="EPW23" s="57"/>
      <c r="EPX23" s="57"/>
      <c r="EPY23" s="57"/>
      <c r="EPZ23" s="57"/>
      <c r="EQA23" s="57"/>
      <c r="EQB23" s="57"/>
      <c r="EQC23" s="57"/>
      <c r="EQD23" s="57"/>
      <c r="EQE23" s="57"/>
      <c r="EQF23" s="57"/>
      <c r="EQG23" s="57"/>
      <c r="EQH23" s="57"/>
      <c r="EQI23" s="57"/>
      <c r="EQJ23" s="57"/>
      <c r="EQK23" s="57"/>
      <c r="EQL23" s="57"/>
      <c r="EQM23" s="57"/>
      <c r="EQN23" s="57"/>
      <c r="EQO23" s="57"/>
      <c r="EQP23" s="57"/>
      <c r="EQQ23" s="57"/>
      <c r="EQR23" s="57"/>
      <c r="EQS23" s="57"/>
      <c r="EQT23" s="57"/>
      <c r="EQU23" s="57"/>
      <c r="EQV23" s="57"/>
      <c r="EQW23" s="57"/>
      <c r="EQX23" s="57"/>
      <c r="EQY23" s="57"/>
      <c r="EQZ23" s="57"/>
      <c r="ERA23" s="57"/>
      <c r="ERB23" s="57"/>
      <c r="ERC23" s="57"/>
      <c r="ERD23" s="57"/>
      <c r="ERE23" s="57"/>
      <c r="ERF23" s="57"/>
      <c r="ERG23" s="57"/>
      <c r="ERH23" s="57"/>
      <c r="ERI23" s="57"/>
      <c r="ERJ23" s="57"/>
      <c r="ERK23" s="57"/>
      <c r="ERL23" s="57"/>
      <c r="ERM23" s="57"/>
      <c r="ERN23" s="57"/>
      <c r="ERO23" s="57"/>
      <c r="ERP23" s="57"/>
      <c r="ERQ23" s="57"/>
      <c r="ERR23" s="57"/>
      <c r="ERS23" s="57"/>
      <c r="ERT23" s="57"/>
      <c r="ERU23" s="57"/>
      <c r="ERV23" s="57"/>
      <c r="ERW23" s="57"/>
      <c r="ERX23" s="57"/>
      <c r="ERY23" s="57"/>
      <c r="ERZ23" s="57"/>
      <c r="ESA23" s="57"/>
      <c r="ESB23" s="57"/>
      <c r="ESC23" s="57"/>
      <c r="ESD23" s="57"/>
      <c r="ESE23" s="57"/>
      <c r="ESF23" s="57"/>
      <c r="ESG23" s="57"/>
      <c r="ESH23" s="57"/>
      <c r="ESI23" s="57"/>
      <c r="ESJ23" s="57"/>
      <c r="ESK23" s="57"/>
      <c r="ESL23" s="57"/>
      <c r="ESM23" s="57"/>
      <c r="ESN23" s="57"/>
      <c r="ESO23" s="57"/>
      <c r="ESP23" s="57"/>
      <c r="ESQ23" s="57"/>
      <c r="ESR23" s="57"/>
      <c r="ESS23" s="57"/>
      <c r="EST23" s="57"/>
      <c r="ESU23" s="57"/>
      <c r="ESV23" s="57"/>
      <c r="ESW23" s="57"/>
      <c r="ESX23" s="57"/>
      <c r="ESY23" s="57"/>
      <c r="ESZ23" s="57"/>
      <c r="ETA23" s="57"/>
      <c r="ETB23" s="57"/>
      <c r="ETC23" s="57"/>
      <c r="ETD23" s="57"/>
      <c r="ETE23" s="57"/>
      <c r="ETF23" s="57"/>
      <c r="ETG23" s="57"/>
      <c r="ETH23" s="57"/>
      <c r="ETI23" s="57"/>
      <c r="ETJ23" s="57"/>
      <c r="ETK23" s="57"/>
      <c r="ETL23" s="57"/>
      <c r="ETM23" s="57"/>
      <c r="ETN23" s="57"/>
      <c r="ETO23" s="57"/>
      <c r="ETP23" s="57"/>
      <c r="ETQ23" s="57"/>
      <c r="ETR23" s="57"/>
      <c r="ETS23" s="57"/>
      <c r="ETT23" s="57"/>
      <c r="ETU23" s="57"/>
      <c r="ETV23" s="57"/>
      <c r="ETW23" s="57"/>
      <c r="ETX23" s="57"/>
      <c r="ETY23" s="57"/>
      <c r="ETZ23" s="57"/>
      <c r="EUA23" s="57"/>
      <c r="EUB23" s="57"/>
      <c r="EUC23" s="57"/>
      <c r="EUD23" s="57"/>
      <c r="EUE23" s="57"/>
      <c r="EUF23" s="57"/>
      <c r="EUG23" s="57"/>
      <c r="EUH23" s="57"/>
      <c r="EUI23" s="57"/>
      <c r="EUJ23" s="57"/>
      <c r="EUK23" s="57"/>
      <c r="EUL23" s="57"/>
      <c r="EUM23" s="57"/>
      <c r="EUN23" s="57"/>
      <c r="EUO23" s="57"/>
      <c r="EUP23" s="57"/>
      <c r="EUQ23" s="57"/>
      <c r="EUR23" s="57"/>
      <c r="EUS23" s="57"/>
      <c r="EUT23" s="57"/>
      <c r="EUU23" s="57"/>
      <c r="EUV23" s="57"/>
      <c r="EUW23" s="57"/>
      <c r="EUX23" s="57"/>
      <c r="EUY23" s="57"/>
      <c r="EUZ23" s="57"/>
      <c r="EVA23" s="57"/>
      <c r="EVB23" s="57"/>
      <c r="EVC23" s="57"/>
      <c r="EVD23" s="57"/>
      <c r="EVE23" s="57"/>
      <c r="EVF23" s="57"/>
      <c r="EVG23" s="57"/>
      <c r="EVH23" s="57"/>
      <c r="EVI23" s="57"/>
      <c r="EVJ23" s="57"/>
      <c r="EVK23" s="57"/>
      <c r="EVL23" s="57"/>
      <c r="EVM23" s="57"/>
      <c r="EVN23" s="57"/>
      <c r="EVO23" s="57"/>
      <c r="EVP23" s="57"/>
      <c r="EVQ23" s="57"/>
      <c r="EVR23" s="57"/>
      <c r="EVS23" s="57"/>
      <c r="EVT23" s="57"/>
      <c r="EVU23" s="57"/>
      <c r="EVV23" s="57"/>
      <c r="EVW23" s="57"/>
      <c r="EVX23" s="57"/>
      <c r="EVY23" s="57"/>
      <c r="EVZ23" s="57"/>
      <c r="EWA23" s="57"/>
      <c r="EWB23" s="57"/>
      <c r="EWC23" s="57"/>
      <c r="EWD23" s="57"/>
      <c r="EWE23" s="57"/>
      <c r="EWF23" s="57"/>
      <c r="EWG23" s="57"/>
      <c r="EWH23" s="57"/>
      <c r="EWI23" s="57"/>
      <c r="EWJ23" s="57"/>
      <c r="EWK23" s="57"/>
      <c r="EWL23" s="57"/>
      <c r="EWM23" s="57"/>
      <c r="EWN23" s="57"/>
      <c r="EWO23" s="57"/>
      <c r="EWP23" s="57"/>
      <c r="EWQ23" s="57"/>
      <c r="EWR23" s="57"/>
      <c r="EWS23" s="57"/>
      <c r="EWT23" s="57"/>
      <c r="EWU23" s="57"/>
      <c r="EWV23" s="57"/>
      <c r="EWW23" s="57"/>
      <c r="EWX23" s="57"/>
      <c r="EWY23" s="57"/>
      <c r="EWZ23" s="57"/>
      <c r="EXA23" s="57"/>
      <c r="EXB23" s="57"/>
      <c r="EXC23" s="57"/>
      <c r="EXD23" s="57"/>
      <c r="EXE23" s="57"/>
      <c r="EXF23" s="57"/>
      <c r="EXG23" s="57"/>
      <c r="EXH23" s="57"/>
      <c r="EXI23" s="57"/>
      <c r="EXJ23" s="57"/>
      <c r="EXK23" s="57"/>
      <c r="EXL23" s="57"/>
      <c r="EXM23" s="57"/>
      <c r="EXN23" s="57"/>
      <c r="EXO23" s="57"/>
      <c r="EXP23" s="57"/>
      <c r="EXQ23" s="57"/>
      <c r="EXR23" s="57"/>
      <c r="EXS23" s="57"/>
      <c r="EXT23" s="57"/>
      <c r="EXU23" s="57"/>
      <c r="EXV23" s="57"/>
      <c r="EXW23" s="57"/>
      <c r="EXX23" s="57"/>
      <c r="EXY23" s="57"/>
      <c r="EXZ23" s="57"/>
      <c r="EYA23" s="57"/>
      <c r="EYB23" s="57"/>
      <c r="EYC23" s="57"/>
      <c r="EYD23" s="57"/>
      <c r="EYE23" s="57"/>
      <c r="EYF23" s="57"/>
      <c r="EYG23" s="57"/>
      <c r="EYH23" s="57"/>
      <c r="EYI23" s="57"/>
      <c r="EYJ23" s="57"/>
      <c r="EYK23" s="57"/>
      <c r="EYL23" s="57"/>
      <c r="EYM23" s="57"/>
      <c r="EYN23" s="57"/>
      <c r="EYO23" s="57"/>
      <c r="EYP23" s="57"/>
      <c r="EYQ23" s="57"/>
      <c r="EYR23" s="57"/>
      <c r="EYS23" s="57"/>
      <c r="EYT23" s="57"/>
      <c r="EYU23" s="57"/>
      <c r="EYV23" s="57"/>
      <c r="EYW23" s="57"/>
      <c r="EYX23" s="57"/>
      <c r="EYY23" s="57"/>
      <c r="EYZ23" s="57"/>
      <c r="EZA23" s="57"/>
      <c r="EZB23" s="57"/>
      <c r="EZC23" s="57"/>
      <c r="EZD23" s="57"/>
      <c r="EZE23" s="57"/>
      <c r="EZF23" s="57"/>
      <c r="EZG23" s="57"/>
      <c r="EZH23" s="57"/>
      <c r="EZI23" s="57"/>
      <c r="EZJ23" s="57"/>
      <c r="EZK23" s="57"/>
      <c r="EZL23" s="57"/>
      <c r="EZM23" s="57"/>
      <c r="EZN23" s="57"/>
      <c r="EZO23" s="57"/>
      <c r="EZP23" s="57"/>
      <c r="EZQ23" s="57"/>
      <c r="EZR23" s="57"/>
      <c r="EZS23" s="57"/>
      <c r="EZT23" s="57"/>
      <c r="EZU23" s="57"/>
      <c r="EZV23" s="57"/>
      <c r="EZW23" s="57"/>
      <c r="EZX23" s="57"/>
      <c r="EZY23" s="57"/>
      <c r="EZZ23" s="57"/>
      <c r="FAA23" s="57"/>
      <c r="FAB23" s="57"/>
      <c r="FAC23" s="57"/>
      <c r="FAD23" s="57"/>
      <c r="FAE23" s="57"/>
      <c r="FAF23" s="57"/>
      <c r="FAG23" s="57"/>
      <c r="FAH23" s="57"/>
      <c r="FAI23" s="57"/>
      <c r="FAJ23" s="57"/>
      <c r="FAK23" s="57"/>
      <c r="FAL23" s="57"/>
      <c r="FAM23" s="57"/>
      <c r="FAN23" s="57"/>
      <c r="FAO23" s="57"/>
      <c r="FAP23" s="57"/>
      <c r="FAQ23" s="57"/>
      <c r="FAR23" s="57"/>
      <c r="FAS23" s="57"/>
      <c r="FAT23" s="57"/>
      <c r="FAU23" s="57"/>
      <c r="FAV23" s="57"/>
      <c r="FAW23" s="57"/>
      <c r="FAX23" s="57"/>
      <c r="FAY23" s="57"/>
      <c r="FAZ23" s="57"/>
      <c r="FBA23" s="57"/>
      <c r="FBB23" s="57"/>
      <c r="FBC23" s="57"/>
      <c r="FBD23" s="57"/>
      <c r="FBE23" s="57"/>
      <c r="FBF23" s="57"/>
      <c r="FBG23" s="57"/>
      <c r="FBH23" s="57"/>
      <c r="FBI23" s="57"/>
      <c r="FBJ23" s="57"/>
      <c r="FBK23" s="57"/>
      <c r="FBL23" s="57"/>
      <c r="FBM23" s="57"/>
      <c r="FBN23" s="57"/>
      <c r="FBO23" s="57"/>
      <c r="FBP23" s="57"/>
      <c r="FBQ23" s="57"/>
      <c r="FBR23" s="57"/>
      <c r="FBS23" s="57"/>
      <c r="FBT23" s="57"/>
      <c r="FBU23" s="57"/>
      <c r="FBV23" s="57"/>
      <c r="FBW23" s="57"/>
      <c r="FBX23" s="57"/>
      <c r="FBY23" s="57"/>
      <c r="FBZ23" s="57"/>
      <c r="FCA23" s="57"/>
      <c r="FCB23" s="57"/>
      <c r="FCC23" s="57"/>
      <c r="FCD23" s="57"/>
      <c r="FCE23" s="57"/>
      <c r="FCF23" s="57"/>
      <c r="FCG23" s="57"/>
      <c r="FCH23" s="57"/>
      <c r="FCI23" s="57"/>
      <c r="FCJ23" s="57"/>
      <c r="FCK23" s="57"/>
      <c r="FCL23" s="57"/>
      <c r="FCM23" s="57"/>
      <c r="FCN23" s="57"/>
      <c r="FCO23" s="57"/>
      <c r="FCP23" s="57"/>
      <c r="FCQ23" s="57"/>
      <c r="FCR23" s="57"/>
      <c r="FCS23" s="57"/>
      <c r="FCT23" s="57"/>
      <c r="FCU23" s="57"/>
      <c r="FCV23" s="57"/>
      <c r="FCW23" s="57"/>
      <c r="FCX23" s="57"/>
      <c r="FCY23" s="57"/>
      <c r="FCZ23" s="57"/>
      <c r="FDA23" s="57"/>
      <c r="FDB23" s="57"/>
      <c r="FDC23" s="57"/>
      <c r="FDD23" s="57"/>
      <c r="FDE23" s="57"/>
      <c r="FDF23" s="57"/>
      <c r="FDG23" s="57"/>
      <c r="FDH23" s="57"/>
      <c r="FDI23" s="57"/>
      <c r="FDJ23" s="57"/>
      <c r="FDK23" s="57"/>
      <c r="FDL23" s="57"/>
      <c r="FDM23" s="57"/>
      <c r="FDN23" s="57"/>
      <c r="FDO23" s="57"/>
      <c r="FDP23" s="57"/>
      <c r="FDQ23" s="57"/>
      <c r="FDR23" s="57"/>
      <c r="FDS23" s="57"/>
      <c r="FDT23" s="57"/>
      <c r="FDU23" s="57"/>
      <c r="FDV23" s="57"/>
      <c r="FDW23" s="57"/>
      <c r="FDX23" s="57"/>
      <c r="FDY23" s="57"/>
      <c r="FDZ23" s="57"/>
      <c r="FEA23" s="57"/>
      <c r="FEB23" s="57"/>
      <c r="FEC23" s="57"/>
      <c r="FED23" s="57"/>
      <c r="FEE23" s="57"/>
      <c r="FEF23" s="57"/>
      <c r="FEG23" s="57"/>
      <c r="FEH23" s="57"/>
      <c r="FEI23" s="57"/>
      <c r="FEJ23" s="57"/>
      <c r="FEK23" s="57"/>
      <c r="FEL23" s="57"/>
      <c r="FEM23" s="57"/>
      <c r="FEN23" s="57"/>
      <c r="FEO23" s="57"/>
      <c r="FEP23" s="57"/>
      <c r="FEQ23" s="57"/>
      <c r="FER23" s="57"/>
      <c r="FES23" s="57"/>
      <c r="FET23" s="57"/>
      <c r="FEU23" s="57"/>
      <c r="FEV23" s="57"/>
      <c r="FEW23" s="57"/>
      <c r="FEX23" s="57"/>
      <c r="FEY23" s="57"/>
      <c r="FEZ23" s="57"/>
      <c r="FFA23" s="57"/>
      <c r="FFB23" s="57"/>
      <c r="FFC23" s="57"/>
      <c r="FFD23" s="57"/>
      <c r="FFE23" s="57"/>
      <c r="FFF23" s="57"/>
      <c r="FFG23" s="57"/>
      <c r="FFH23" s="57"/>
      <c r="FFI23" s="57"/>
      <c r="FFJ23" s="57"/>
      <c r="FFK23" s="57"/>
      <c r="FFL23" s="57"/>
      <c r="FFM23" s="57"/>
      <c r="FFN23" s="57"/>
      <c r="FFO23" s="57"/>
      <c r="FFP23" s="57"/>
      <c r="FFQ23" s="57"/>
      <c r="FFR23" s="57"/>
      <c r="FFS23" s="57"/>
      <c r="FFT23" s="57"/>
      <c r="FFU23" s="57"/>
      <c r="FFV23" s="57"/>
      <c r="FFW23" s="57"/>
      <c r="FFX23" s="57"/>
      <c r="FFY23" s="57"/>
      <c r="FFZ23" s="57"/>
      <c r="FGA23" s="57"/>
      <c r="FGB23" s="57"/>
      <c r="FGC23" s="57"/>
      <c r="FGD23" s="57"/>
      <c r="FGE23" s="57"/>
      <c r="FGF23" s="57"/>
      <c r="FGG23" s="57"/>
      <c r="FGH23" s="57"/>
      <c r="FGI23" s="57"/>
      <c r="FGJ23" s="57"/>
      <c r="FGK23" s="57"/>
      <c r="FGL23" s="57"/>
      <c r="FGM23" s="57"/>
      <c r="FGN23" s="57"/>
      <c r="FGO23" s="57"/>
      <c r="FGP23" s="57"/>
      <c r="FGQ23" s="57"/>
      <c r="FGR23" s="57"/>
      <c r="FGS23" s="57"/>
      <c r="FGT23" s="57"/>
      <c r="FGU23" s="57"/>
      <c r="FGV23" s="57"/>
      <c r="FGW23" s="57"/>
      <c r="FGX23" s="57"/>
      <c r="FGY23" s="57"/>
      <c r="FGZ23" s="57"/>
      <c r="FHA23" s="57"/>
      <c r="FHB23" s="57"/>
      <c r="FHC23" s="57"/>
      <c r="FHD23" s="57"/>
      <c r="FHE23" s="57"/>
      <c r="FHF23" s="57"/>
      <c r="FHG23" s="57"/>
      <c r="FHH23" s="57"/>
      <c r="FHI23" s="57"/>
      <c r="FHJ23" s="57"/>
      <c r="FHK23" s="57"/>
      <c r="FHL23" s="57"/>
      <c r="FHM23" s="57"/>
      <c r="FHN23" s="57"/>
      <c r="FHO23" s="57"/>
      <c r="FHP23" s="57"/>
      <c r="FHQ23" s="57"/>
      <c r="FHR23" s="57"/>
      <c r="FHS23" s="57"/>
      <c r="FHT23" s="57"/>
      <c r="FHU23" s="57"/>
      <c r="FHV23" s="57"/>
      <c r="FHW23" s="57"/>
      <c r="FHX23" s="57"/>
      <c r="FHY23" s="57"/>
      <c r="FHZ23" s="57"/>
      <c r="FIA23" s="57"/>
      <c r="FIB23" s="57"/>
      <c r="FIC23" s="57"/>
      <c r="FID23" s="57"/>
      <c r="FIE23" s="57"/>
      <c r="FIF23" s="57"/>
      <c r="FIG23" s="57"/>
      <c r="FIH23" s="57"/>
      <c r="FII23" s="57"/>
      <c r="FIJ23" s="57"/>
      <c r="FIK23" s="57"/>
      <c r="FIL23" s="57"/>
      <c r="FIM23" s="57"/>
      <c r="FIN23" s="57"/>
      <c r="FIO23" s="57"/>
      <c r="FIP23" s="57"/>
      <c r="FIQ23" s="57"/>
      <c r="FIR23" s="57"/>
      <c r="FIS23" s="57"/>
      <c r="FIT23" s="57"/>
      <c r="FIU23" s="57"/>
      <c r="FIV23" s="57"/>
      <c r="FIW23" s="57"/>
      <c r="FIX23" s="57"/>
      <c r="FIY23" s="57"/>
      <c r="FIZ23" s="57"/>
      <c r="FJA23" s="57"/>
      <c r="FJB23" s="57"/>
      <c r="FJC23" s="57"/>
      <c r="FJD23" s="57"/>
      <c r="FJE23" s="57"/>
      <c r="FJF23" s="57"/>
      <c r="FJG23" s="57"/>
      <c r="FJH23" s="57"/>
      <c r="FJI23" s="57"/>
      <c r="FJJ23" s="57"/>
      <c r="FJK23" s="57"/>
      <c r="FJL23" s="57"/>
      <c r="FJM23" s="57"/>
      <c r="FJN23" s="57"/>
      <c r="FJO23" s="57"/>
      <c r="FJP23" s="57"/>
      <c r="FJQ23" s="57"/>
      <c r="FJR23" s="57"/>
      <c r="FJS23" s="57"/>
      <c r="FJT23" s="57"/>
      <c r="FJU23" s="57"/>
      <c r="FJV23" s="57"/>
      <c r="FJW23" s="57"/>
      <c r="FJX23" s="57"/>
      <c r="FJY23" s="57"/>
      <c r="FJZ23" s="57"/>
      <c r="FKA23" s="57"/>
      <c r="FKB23" s="57"/>
      <c r="FKC23" s="57"/>
      <c r="FKD23" s="57"/>
      <c r="FKE23" s="57"/>
      <c r="FKF23" s="57"/>
      <c r="FKG23" s="57"/>
      <c r="FKH23" s="57"/>
      <c r="FKI23" s="57"/>
      <c r="FKJ23" s="57"/>
      <c r="FKK23" s="57"/>
      <c r="FKL23" s="57"/>
      <c r="FKM23" s="57"/>
      <c r="FKN23" s="57"/>
      <c r="FKO23" s="57"/>
      <c r="FKP23" s="57"/>
      <c r="FKQ23" s="57"/>
      <c r="FKR23" s="57"/>
      <c r="FKS23" s="57"/>
      <c r="FKT23" s="57"/>
      <c r="FKU23" s="57"/>
      <c r="FKV23" s="57"/>
      <c r="FKW23" s="57"/>
      <c r="FKX23" s="57"/>
      <c r="FKY23" s="57"/>
      <c r="FKZ23" s="57"/>
      <c r="FLA23" s="57"/>
      <c r="FLB23" s="57"/>
      <c r="FLC23" s="57"/>
      <c r="FLD23" s="57"/>
      <c r="FLE23" s="57"/>
      <c r="FLF23" s="57"/>
      <c r="FLG23" s="57"/>
      <c r="FLH23" s="57"/>
      <c r="FLI23" s="57"/>
      <c r="FLJ23" s="57"/>
      <c r="FLK23" s="57"/>
      <c r="FLL23" s="57"/>
      <c r="FLM23" s="57"/>
      <c r="FLN23" s="57"/>
      <c r="FLO23" s="57"/>
      <c r="FLP23" s="57"/>
      <c r="FLQ23" s="57"/>
      <c r="FLR23" s="57"/>
      <c r="FLS23" s="57"/>
      <c r="FLT23" s="57"/>
      <c r="FLU23" s="57"/>
      <c r="FLV23" s="57"/>
      <c r="FLW23" s="57"/>
      <c r="FLX23" s="57"/>
      <c r="FLY23" s="57"/>
      <c r="FLZ23" s="57"/>
      <c r="FMA23" s="57"/>
      <c r="FMB23" s="57"/>
      <c r="FMC23" s="57"/>
      <c r="FMD23" s="57"/>
      <c r="FME23" s="57"/>
      <c r="FMF23" s="57"/>
      <c r="FMG23" s="57"/>
      <c r="FMH23" s="57"/>
      <c r="FMI23" s="57"/>
      <c r="FMJ23" s="57"/>
      <c r="FMK23" s="57"/>
      <c r="FML23" s="57"/>
      <c r="FMM23" s="57"/>
      <c r="FMN23" s="57"/>
      <c r="FMO23" s="57"/>
      <c r="FMP23" s="57"/>
      <c r="FMQ23" s="57"/>
      <c r="FMR23" s="57"/>
      <c r="FMS23" s="57"/>
      <c r="FMT23" s="57"/>
      <c r="FMU23" s="57"/>
      <c r="FMV23" s="57"/>
      <c r="FMW23" s="57"/>
      <c r="FMX23" s="57"/>
      <c r="FMY23" s="57"/>
      <c r="FMZ23" s="57"/>
      <c r="FNA23" s="57"/>
      <c r="FNB23" s="57"/>
      <c r="FNC23" s="57"/>
      <c r="FND23" s="57"/>
      <c r="FNE23" s="57"/>
      <c r="FNF23" s="57"/>
      <c r="FNG23" s="57"/>
      <c r="FNH23" s="57"/>
      <c r="FNI23" s="57"/>
      <c r="FNJ23" s="57"/>
      <c r="FNK23" s="57"/>
      <c r="FNL23" s="57"/>
      <c r="FNM23" s="57"/>
      <c r="FNN23" s="57"/>
      <c r="FNO23" s="57"/>
      <c r="FNP23" s="57"/>
      <c r="FNQ23" s="57"/>
      <c r="FNR23" s="57"/>
      <c r="FNS23" s="57"/>
      <c r="FNT23" s="57"/>
      <c r="FNU23" s="57"/>
      <c r="FNV23" s="57"/>
      <c r="FNW23" s="57"/>
      <c r="FNX23" s="57"/>
      <c r="FNY23" s="57"/>
      <c r="FNZ23" s="57"/>
      <c r="FOA23" s="57"/>
      <c r="FOB23" s="57"/>
      <c r="FOC23" s="57"/>
      <c r="FOD23" s="57"/>
      <c r="FOE23" s="57"/>
      <c r="FOF23" s="57"/>
      <c r="FOG23" s="57"/>
      <c r="FOH23" s="57"/>
      <c r="FOI23" s="57"/>
      <c r="FOJ23" s="57"/>
      <c r="FOK23" s="57"/>
      <c r="FOL23" s="57"/>
      <c r="FOM23" s="57"/>
      <c r="FON23" s="57"/>
      <c r="FOO23" s="57"/>
      <c r="FOP23" s="57"/>
      <c r="FOQ23" s="57"/>
      <c r="FOR23" s="57"/>
      <c r="FOS23" s="57"/>
      <c r="FOT23" s="57"/>
      <c r="FOU23" s="57"/>
      <c r="FOV23" s="57"/>
      <c r="FOW23" s="57"/>
      <c r="FOX23" s="57"/>
      <c r="FOY23" s="57"/>
      <c r="FOZ23" s="57"/>
      <c r="FPA23" s="57"/>
      <c r="FPB23" s="57"/>
      <c r="FPC23" s="57"/>
      <c r="FPD23" s="57"/>
      <c r="FPE23" s="57"/>
      <c r="FPF23" s="57"/>
      <c r="FPG23" s="57"/>
      <c r="FPH23" s="57"/>
      <c r="FPI23" s="57"/>
      <c r="FPJ23" s="57"/>
      <c r="FPK23" s="57"/>
      <c r="FPL23" s="57"/>
      <c r="FPM23" s="57"/>
      <c r="FPN23" s="57"/>
      <c r="FPO23" s="57"/>
      <c r="FPP23" s="57"/>
      <c r="FPQ23" s="57"/>
      <c r="FPR23" s="57"/>
      <c r="FPS23" s="57"/>
      <c r="FPT23" s="57"/>
      <c r="FPU23" s="57"/>
      <c r="FPV23" s="57"/>
      <c r="FPW23" s="57"/>
      <c r="FPX23" s="57"/>
      <c r="FPY23" s="57"/>
      <c r="FPZ23" s="57"/>
      <c r="FQA23" s="57"/>
      <c r="FQB23" s="57"/>
      <c r="FQC23" s="57"/>
      <c r="FQD23" s="57"/>
      <c r="FQE23" s="57"/>
      <c r="FQF23" s="57"/>
      <c r="FQG23" s="57"/>
      <c r="FQH23" s="57"/>
      <c r="FQI23" s="57"/>
      <c r="FQJ23" s="57"/>
      <c r="FQK23" s="57"/>
      <c r="FQL23" s="57"/>
      <c r="FQM23" s="57"/>
      <c r="FQN23" s="57"/>
      <c r="FQO23" s="57"/>
      <c r="FQP23" s="57"/>
      <c r="FQQ23" s="57"/>
      <c r="FQR23" s="57"/>
      <c r="FQS23" s="57"/>
      <c r="FQT23" s="57"/>
      <c r="FQU23" s="57"/>
      <c r="FQV23" s="57"/>
      <c r="FQW23" s="57"/>
      <c r="FQX23" s="57"/>
      <c r="FQY23" s="57"/>
      <c r="FQZ23" s="57"/>
      <c r="FRA23" s="57"/>
      <c r="FRB23" s="57"/>
      <c r="FRC23" s="57"/>
      <c r="FRD23" s="57"/>
      <c r="FRE23" s="57"/>
      <c r="FRF23" s="57"/>
      <c r="FRG23" s="57"/>
      <c r="FRH23" s="57"/>
      <c r="FRI23" s="57"/>
      <c r="FRJ23" s="57"/>
      <c r="FRK23" s="57"/>
      <c r="FRL23" s="57"/>
      <c r="FRM23" s="57"/>
      <c r="FRN23" s="57"/>
      <c r="FRO23" s="57"/>
      <c r="FRP23" s="57"/>
      <c r="FRQ23" s="57"/>
      <c r="FRR23" s="57"/>
      <c r="FRS23" s="57"/>
      <c r="FRT23" s="57"/>
      <c r="FRU23" s="57"/>
      <c r="FRV23" s="57"/>
      <c r="FRW23" s="57"/>
      <c r="FRX23" s="57"/>
      <c r="FRY23" s="57"/>
      <c r="FRZ23" s="57"/>
      <c r="FSA23" s="57"/>
      <c r="FSB23" s="57"/>
      <c r="FSC23" s="57"/>
      <c r="FSD23" s="57"/>
      <c r="FSE23" s="57"/>
      <c r="FSF23" s="57"/>
      <c r="FSG23" s="57"/>
      <c r="FSH23" s="57"/>
      <c r="FSI23" s="57"/>
      <c r="FSJ23" s="57"/>
      <c r="FSK23" s="57"/>
      <c r="FSL23" s="57"/>
      <c r="FSM23" s="57"/>
      <c r="FSN23" s="57"/>
      <c r="FSO23" s="57"/>
      <c r="FSP23" s="57"/>
      <c r="FSQ23" s="57"/>
      <c r="FSR23" s="57"/>
      <c r="FSS23" s="57"/>
      <c r="FST23" s="57"/>
      <c r="FSU23" s="57"/>
      <c r="FSV23" s="57"/>
      <c r="FSW23" s="57"/>
      <c r="FSX23" s="57"/>
      <c r="FSY23" s="57"/>
      <c r="FSZ23" s="57"/>
      <c r="FTA23" s="57"/>
      <c r="FTB23" s="57"/>
      <c r="FTC23" s="57"/>
      <c r="FTD23" s="57"/>
      <c r="FTE23" s="57"/>
      <c r="FTF23" s="57"/>
      <c r="FTG23" s="57"/>
      <c r="FTH23" s="57"/>
      <c r="FTI23" s="57"/>
      <c r="FTJ23" s="57"/>
      <c r="FTK23" s="57"/>
      <c r="FTL23" s="57"/>
      <c r="FTM23" s="57"/>
      <c r="FTN23" s="57"/>
      <c r="FTO23" s="57"/>
      <c r="FTP23" s="57"/>
      <c r="FTQ23" s="57"/>
      <c r="FTR23" s="57"/>
      <c r="FTS23" s="57"/>
      <c r="FTT23" s="57"/>
      <c r="FTU23" s="57"/>
      <c r="FTV23" s="57"/>
      <c r="FTW23" s="57"/>
      <c r="FTX23" s="57"/>
      <c r="FTY23" s="57"/>
      <c r="FTZ23" s="57"/>
      <c r="FUA23" s="57"/>
      <c r="FUB23" s="57"/>
      <c r="FUC23" s="57"/>
      <c r="FUD23" s="57"/>
      <c r="FUE23" s="57"/>
      <c r="FUF23" s="57"/>
      <c r="FUG23" s="57"/>
      <c r="FUH23" s="57"/>
      <c r="FUI23" s="57"/>
      <c r="FUJ23" s="57"/>
      <c r="FUK23" s="57"/>
      <c r="FUL23" s="57"/>
      <c r="FUM23" s="57"/>
      <c r="FUN23" s="57"/>
      <c r="FUO23" s="57"/>
      <c r="FUP23" s="57"/>
      <c r="FUQ23" s="57"/>
      <c r="FUR23" s="57"/>
      <c r="FUS23" s="57"/>
      <c r="FUT23" s="57"/>
      <c r="FUU23" s="57"/>
      <c r="FUV23" s="57"/>
      <c r="FUW23" s="57"/>
      <c r="FUX23" s="57"/>
      <c r="FUY23" s="57"/>
      <c r="FUZ23" s="57"/>
      <c r="FVA23" s="57"/>
      <c r="FVB23" s="57"/>
      <c r="FVC23" s="57"/>
      <c r="FVD23" s="57"/>
      <c r="FVE23" s="57"/>
      <c r="FVF23" s="57"/>
      <c r="FVG23" s="57"/>
      <c r="FVH23" s="57"/>
      <c r="FVI23" s="57"/>
      <c r="FVJ23" s="57"/>
      <c r="FVK23" s="57"/>
      <c r="FVL23" s="57"/>
      <c r="FVM23" s="57"/>
      <c r="FVN23" s="57"/>
      <c r="FVO23" s="57"/>
      <c r="FVP23" s="57"/>
      <c r="FVQ23" s="57"/>
      <c r="FVR23" s="57"/>
      <c r="FVS23" s="57"/>
      <c r="FVT23" s="57"/>
      <c r="FVU23" s="57"/>
      <c r="FVV23" s="57"/>
      <c r="FVW23" s="57"/>
      <c r="FVX23" s="57"/>
      <c r="FVY23" s="57"/>
      <c r="FVZ23" s="57"/>
      <c r="FWA23" s="57"/>
      <c r="FWB23" s="57"/>
      <c r="FWC23" s="57"/>
      <c r="FWD23" s="57"/>
      <c r="FWE23" s="57"/>
      <c r="FWF23" s="57"/>
      <c r="FWG23" s="57"/>
      <c r="FWH23" s="57"/>
      <c r="FWI23" s="57"/>
      <c r="FWJ23" s="57"/>
      <c r="FWK23" s="57"/>
      <c r="FWL23" s="57"/>
      <c r="FWM23" s="57"/>
      <c r="FWN23" s="57"/>
      <c r="FWO23" s="57"/>
      <c r="FWP23" s="57"/>
      <c r="FWQ23" s="57"/>
      <c r="FWR23" s="57"/>
      <c r="FWS23" s="57"/>
      <c r="FWT23" s="57"/>
      <c r="FWU23" s="57"/>
      <c r="FWV23" s="57"/>
      <c r="FWW23" s="57"/>
      <c r="FWX23" s="57"/>
      <c r="FWY23" s="57"/>
      <c r="FWZ23" s="57"/>
      <c r="FXA23" s="57"/>
      <c r="FXB23" s="57"/>
      <c r="FXC23" s="57"/>
      <c r="FXD23" s="57"/>
      <c r="FXE23" s="57"/>
      <c r="FXF23" s="57"/>
      <c r="FXG23" s="57"/>
      <c r="FXH23" s="57"/>
      <c r="FXI23" s="57"/>
      <c r="FXJ23" s="57"/>
      <c r="FXK23" s="57"/>
      <c r="FXL23" s="57"/>
      <c r="FXM23" s="57"/>
      <c r="FXN23" s="57"/>
      <c r="FXO23" s="57"/>
      <c r="FXP23" s="57"/>
      <c r="FXQ23" s="57"/>
      <c r="FXR23" s="57"/>
      <c r="FXS23" s="57"/>
      <c r="FXT23" s="57"/>
      <c r="FXU23" s="57"/>
      <c r="FXV23" s="57"/>
      <c r="FXW23" s="57"/>
      <c r="FXX23" s="57"/>
      <c r="FXY23" s="57"/>
      <c r="FXZ23" s="57"/>
      <c r="FYA23" s="57"/>
      <c r="FYB23" s="57"/>
      <c r="FYC23" s="57"/>
      <c r="FYD23" s="57"/>
      <c r="FYE23" s="57"/>
      <c r="FYF23" s="57"/>
      <c r="FYG23" s="57"/>
      <c r="FYH23" s="57"/>
      <c r="FYI23" s="57"/>
      <c r="FYJ23" s="57"/>
      <c r="FYK23" s="57"/>
      <c r="FYL23" s="57"/>
      <c r="FYM23" s="57"/>
      <c r="FYN23" s="57"/>
      <c r="FYO23" s="57"/>
      <c r="FYP23" s="57"/>
      <c r="FYQ23" s="57"/>
      <c r="FYR23" s="57"/>
      <c r="FYS23" s="57"/>
      <c r="FYT23" s="57"/>
      <c r="FYU23" s="57"/>
      <c r="FYV23" s="57"/>
      <c r="FYW23" s="57"/>
      <c r="FYX23" s="57"/>
      <c r="FYY23" s="57"/>
      <c r="FYZ23" s="57"/>
      <c r="FZA23" s="57"/>
      <c r="FZB23" s="57"/>
      <c r="FZC23" s="57"/>
      <c r="FZD23" s="57"/>
      <c r="FZE23" s="57"/>
      <c r="FZF23" s="57"/>
      <c r="FZG23" s="57"/>
      <c r="FZH23" s="57"/>
      <c r="FZI23" s="57"/>
      <c r="FZJ23" s="57"/>
      <c r="FZK23" s="57"/>
      <c r="FZL23" s="57"/>
      <c r="FZM23" s="57"/>
      <c r="FZN23" s="57"/>
      <c r="FZO23" s="57"/>
      <c r="FZP23" s="57"/>
      <c r="FZQ23" s="57"/>
      <c r="FZR23" s="57"/>
      <c r="FZS23" s="57"/>
      <c r="FZT23" s="57"/>
      <c r="FZU23" s="57"/>
      <c r="FZV23" s="57"/>
      <c r="FZW23" s="57"/>
      <c r="FZX23" s="57"/>
      <c r="FZY23" s="57"/>
      <c r="FZZ23" s="57"/>
      <c r="GAA23" s="57"/>
      <c r="GAB23" s="57"/>
      <c r="GAC23" s="57"/>
      <c r="GAD23" s="57"/>
      <c r="GAE23" s="57"/>
      <c r="GAF23" s="57"/>
      <c r="GAG23" s="57"/>
      <c r="GAH23" s="57"/>
      <c r="GAI23" s="57"/>
      <c r="GAJ23" s="57"/>
      <c r="GAK23" s="57"/>
      <c r="GAL23" s="57"/>
      <c r="GAM23" s="57"/>
      <c r="GAN23" s="57"/>
      <c r="GAO23" s="57"/>
      <c r="GAP23" s="57"/>
      <c r="GAQ23" s="57"/>
      <c r="GAR23" s="57"/>
      <c r="GAS23" s="57"/>
      <c r="GAT23" s="57"/>
      <c r="GAU23" s="57"/>
      <c r="GAV23" s="57"/>
      <c r="GAW23" s="57"/>
      <c r="GAX23" s="57"/>
      <c r="GAY23" s="57"/>
      <c r="GAZ23" s="57"/>
      <c r="GBA23" s="57"/>
      <c r="GBB23" s="57"/>
      <c r="GBC23" s="57"/>
      <c r="GBD23" s="57"/>
      <c r="GBE23" s="57"/>
      <c r="GBF23" s="57"/>
      <c r="GBG23" s="57"/>
      <c r="GBH23" s="57"/>
      <c r="GBI23" s="57"/>
      <c r="GBJ23" s="57"/>
      <c r="GBK23" s="57"/>
      <c r="GBL23" s="57"/>
      <c r="GBM23" s="57"/>
      <c r="GBN23" s="57"/>
      <c r="GBO23" s="57"/>
      <c r="GBP23" s="57"/>
      <c r="GBQ23" s="57"/>
      <c r="GBR23" s="57"/>
      <c r="GBS23" s="57"/>
      <c r="GBT23" s="57"/>
      <c r="GBU23" s="57"/>
      <c r="GBV23" s="57"/>
      <c r="GBW23" s="57"/>
      <c r="GBX23" s="57"/>
      <c r="GBY23" s="57"/>
      <c r="GBZ23" s="57"/>
      <c r="GCA23" s="57"/>
      <c r="GCB23" s="57"/>
      <c r="GCC23" s="57"/>
      <c r="GCD23" s="57"/>
      <c r="GCE23" s="57"/>
      <c r="GCF23" s="57"/>
      <c r="GCG23" s="57"/>
      <c r="GCH23" s="57"/>
      <c r="GCI23" s="57"/>
      <c r="GCJ23" s="57"/>
      <c r="GCK23" s="57"/>
      <c r="GCL23" s="57"/>
      <c r="GCM23" s="57"/>
      <c r="GCN23" s="57"/>
      <c r="GCO23" s="57"/>
      <c r="GCP23" s="57"/>
      <c r="GCQ23" s="57"/>
      <c r="GCR23" s="57"/>
      <c r="GCS23" s="57"/>
      <c r="GCT23" s="57"/>
      <c r="GCU23" s="57"/>
      <c r="GCV23" s="57"/>
      <c r="GCW23" s="57"/>
      <c r="GCX23" s="57"/>
      <c r="GCY23" s="57"/>
      <c r="GCZ23" s="57"/>
      <c r="GDA23" s="57"/>
      <c r="GDB23" s="57"/>
      <c r="GDC23" s="57"/>
      <c r="GDD23" s="57"/>
      <c r="GDE23" s="57"/>
      <c r="GDF23" s="57"/>
      <c r="GDG23" s="57"/>
      <c r="GDH23" s="57"/>
      <c r="GDI23" s="57"/>
      <c r="GDJ23" s="57"/>
      <c r="GDK23" s="57"/>
      <c r="GDL23" s="57"/>
      <c r="GDM23" s="57"/>
      <c r="GDN23" s="57"/>
      <c r="GDO23" s="57"/>
      <c r="GDP23" s="57"/>
      <c r="GDQ23" s="57"/>
      <c r="GDR23" s="57"/>
      <c r="GDS23" s="57"/>
      <c r="GDT23" s="57"/>
      <c r="GDU23" s="57"/>
      <c r="GDV23" s="57"/>
      <c r="GDW23" s="57"/>
      <c r="GDX23" s="57"/>
      <c r="GDY23" s="57"/>
      <c r="GDZ23" s="57"/>
      <c r="GEA23" s="57"/>
      <c r="GEB23" s="57"/>
      <c r="GEC23" s="57"/>
      <c r="GED23" s="57"/>
      <c r="GEE23" s="57"/>
      <c r="GEF23" s="57"/>
      <c r="GEG23" s="57"/>
      <c r="GEH23" s="57"/>
      <c r="GEI23" s="57"/>
      <c r="GEJ23" s="57"/>
      <c r="GEK23" s="57"/>
      <c r="GEL23" s="57"/>
      <c r="GEM23" s="57"/>
      <c r="GEN23" s="57"/>
      <c r="GEO23" s="57"/>
      <c r="GEP23" s="57"/>
      <c r="GEQ23" s="57"/>
      <c r="GER23" s="57"/>
      <c r="GES23" s="57"/>
      <c r="GET23" s="57"/>
      <c r="GEU23" s="57"/>
      <c r="GEV23" s="57"/>
      <c r="GEW23" s="57"/>
      <c r="GEX23" s="57"/>
      <c r="GEY23" s="57"/>
      <c r="GEZ23" s="57"/>
      <c r="GFA23" s="57"/>
      <c r="GFB23" s="57"/>
      <c r="GFC23" s="57"/>
      <c r="GFD23" s="57"/>
      <c r="GFE23" s="57"/>
      <c r="GFF23" s="57"/>
      <c r="GFG23" s="57"/>
      <c r="GFH23" s="57"/>
      <c r="GFI23" s="57"/>
      <c r="GFJ23" s="57"/>
      <c r="GFK23" s="57"/>
      <c r="GFL23" s="57"/>
      <c r="GFM23" s="57"/>
      <c r="GFN23" s="57"/>
      <c r="GFO23" s="57"/>
      <c r="GFP23" s="57"/>
      <c r="GFQ23" s="57"/>
      <c r="GFR23" s="57"/>
      <c r="GFS23" s="57"/>
      <c r="GFT23" s="57"/>
      <c r="GFU23" s="57"/>
      <c r="GFV23" s="57"/>
      <c r="GFW23" s="57"/>
      <c r="GFX23" s="57"/>
      <c r="GFY23" s="57"/>
      <c r="GFZ23" s="57"/>
      <c r="GGA23" s="57"/>
      <c r="GGB23" s="57"/>
      <c r="GGC23" s="57"/>
      <c r="GGD23" s="57"/>
      <c r="GGE23" s="57"/>
      <c r="GGF23" s="57"/>
      <c r="GGG23" s="57"/>
      <c r="GGH23" s="57"/>
      <c r="GGI23" s="57"/>
      <c r="GGJ23" s="57"/>
      <c r="GGK23" s="57"/>
      <c r="GGL23" s="57"/>
      <c r="GGM23" s="57"/>
      <c r="GGN23" s="57"/>
      <c r="GGO23" s="57"/>
      <c r="GGP23" s="57"/>
      <c r="GGQ23" s="57"/>
      <c r="GGR23" s="57"/>
      <c r="GGS23" s="57"/>
      <c r="GGT23" s="57"/>
      <c r="GGU23" s="57"/>
      <c r="GGV23" s="57"/>
      <c r="GGW23" s="57"/>
      <c r="GGX23" s="57"/>
      <c r="GGY23" s="57"/>
      <c r="GGZ23" s="57"/>
      <c r="GHA23" s="57"/>
      <c r="GHB23" s="57"/>
      <c r="GHC23" s="57"/>
      <c r="GHD23" s="57"/>
      <c r="GHE23" s="57"/>
      <c r="GHF23" s="57"/>
      <c r="GHG23" s="57"/>
      <c r="GHH23" s="57"/>
      <c r="GHI23" s="57"/>
      <c r="GHJ23" s="57"/>
      <c r="GHK23" s="57"/>
      <c r="GHL23" s="57"/>
      <c r="GHM23" s="57"/>
      <c r="GHN23" s="57"/>
      <c r="GHO23" s="57"/>
      <c r="GHP23" s="57"/>
      <c r="GHQ23" s="57"/>
      <c r="GHR23" s="57"/>
      <c r="GHS23" s="57"/>
      <c r="GHT23" s="57"/>
      <c r="GHU23" s="57"/>
      <c r="GHV23" s="57"/>
      <c r="GHW23" s="57"/>
      <c r="GHX23" s="57"/>
      <c r="GHY23" s="57"/>
      <c r="GHZ23" s="57"/>
      <c r="GIA23" s="57"/>
      <c r="GIB23" s="57"/>
      <c r="GIC23" s="57"/>
      <c r="GID23" s="57"/>
      <c r="GIE23" s="57"/>
      <c r="GIF23" s="57"/>
      <c r="GIG23" s="57"/>
      <c r="GIH23" s="57"/>
      <c r="GII23" s="57"/>
      <c r="GIJ23" s="57"/>
      <c r="GIK23" s="57"/>
      <c r="GIL23" s="57"/>
      <c r="GIM23" s="57"/>
      <c r="GIN23" s="57"/>
      <c r="GIO23" s="57"/>
      <c r="GIP23" s="57"/>
      <c r="GIQ23" s="57"/>
      <c r="GIR23" s="57"/>
      <c r="GIS23" s="57"/>
      <c r="GIT23" s="57"/>
      <c r="GIU23" s="57"/>
      <c r="GIV23" s="57"/>
      <c r="GIW23" s="57"/>
      <c r="GIX23" s="57"/>
      <c r="GIY23" s="57"/>
      <c r="GIZ23" s="57"/>
      <c r="GJA23" s="57"/>
      <c r="GJB23" s="57"/>
      <c r="GJC23" s="57"/>
      <c r="GJD23" s="57"/>
      <c r="GJE23" s="57"/>
      <c r="GJF23" s="57"/>
      <c r="GJG23" s="57"/>
      <c r="GJH23" s="57"/>
      <c r="GJI23" s="57"/>
      <c r="GJJ23" s="57"/>
      <c r="GJK23" s="57"/>
      <c r="GJL23" s="57"/>
      <c r="GJM23" s="57"/>
      <c r="GJN23" s="57"/>
      <c r="GJO23" s="57"/>
      <c r="GJP23" s="57"/>
      <c r="GJQ23" s="57"/>
      <c r="GJR23" s="57"/>
      <c r="GJS23" s="57"/>
      <c r="GJT23" s="57"/>
      <c r="GJU23" s="57"/>
      <c r="GJV23" s="57"/>
      <c r="GJW23" s="57"/>
      <c r="GJX23" s="57"/>
      <c r="GJY23" s="57"/>
      <c r="GJZ23" s="57"/>
      <c r="GKA23" s="57"/>
      <c r="GKB23" s="57"/>
      <c r="GKC23" s="57"/>
      <c r="GKD23" s="57"/>
      <c r="GKE23" s="57"/>
      <c r="GKF23" s="57"/>
      <c r="GKG23" s="57"/>
      <c r="GKH23" s="57"/>
      <c r="GKI23" s="57"/>
      <c r="GKJ23" s="57"/>
      <c r="GKK23" s="57"/>
      <c r="GKL23" s="57"/>
      <c r="GKM23" s="57"/>
      <c r="GKN23" s="57"/>
      <c r="GKO23" s="57"/>
      <c r="GKP23" s="57"/>
      <c r="GKQ23" s="57"/>
      <c r="GKR23" s="57"/>
      <c r="GKS23" s="57"/>
      <c r="GKT23" s="57"/>
      <c r="GKU23" s="57"/>
      <c r="GKV23" s="57"/>
      <c r="GKW23" s="57"/>
      <c r="GKX23" s="57"/>
      <c r="GKY23" s="57"/>
      <c r="GKZ23" s="57"/>
      <c r="GLA23" s="57"/>
      <c r="GLB23" s="57"/>
      <c r="GLC23" s="57"/>
      <c r="GLD23" s="57"/>
      <c r="GLE23" s="57"/>
      <c r="GLF23" s="57"/>
      <c r="GLG23" s="57"/>
      <c r="GLH23" s="57"/>
      <c r="GLI23" s="57"/>
      <c r="GLJ23" s="57"/>
      <c r="GLK23" s="57"/>
      <c r="GLL23" s="57"/>
      <c r="GLM23" s="57"/>
      <c r="GLN23" s="57"/>
      <c r="GLO23" s="57"/>
      <c r="GLP23" s="57"/>
      <c r="GLQ23" s="57"/>
      <c r="GLR23" s="57"/>
      <c r="GLS23" s="57"/>
      <c r="GLT23" s="57"/>
      <c r="GLU23" s="57"/>
      <c r="GLV23" s="57"/>
      <c r="GLW23" s="57"/>
      <c r="GLX23" s="57"/>
      <c r="GLY23" s="57"/>
      <c r="GLZ23" s="57"/>
      <c r="GMA23" s="57"/>
      <c r="GMB23" s="57"/>
      <c r="GMC23" s="57"/>
      <c r="GMD23" s="57"/>
      <c r="GME23" s="57"/>
      <c r="GMF23" s="57"/>
      <c r="GMG23" s="57"/>
      <c r="GMH23" s="57"/>
      <c r="GMI23" s="57"/>
      <c r="GMJ23" s="57"/>
      <c r="GMK23" s="57"/>
      <c r="GML23" s="57"/>
      <c r="GMM23" s="57"/>
      <c r="GMN23" s="57"/>
      <c r="GMO23" s="57"/>
      <c r="GMP23" s="57"/>
      <c r="GMQ23" s="57"/>
      <c r="GMR23" s="57"/>
      <c r="GMS23" s="57"/>
      <c r="GMT23" s="57"/>
      <c r="GMU23" s="57"/>
      <c r="GMV23" s="57"/>
      <c r="GMW23" s="57"/>
      <c r="GMX23" s="57"/>
      <c r="GMY23" s="57"/>
      <c r="GMZ23" s="57"/>
      <c r="GNA23" s="57"/>
      <c r="GNB23" s="57"/>
      <c r="GNC23" s="57"/>
      <c r="GND23" s="57"/>
      <c r="GNE23" s="57"/>
      <c r="GNF23" s="57"/>
      <c r="GNG23" s="57"/>
      <c r="GNH23" s="57"/>
      <c r="GNI23" s="57"/>
      <c r="GNJ23" s="57"/>
      <c r="GNK23" s="57"/>
      <c r="GNL23" s="57"/>
      <c r="GNM23" s="57"/>
      <c r="GNN23" s="57"/>
      <c r="GNO23" s="57"/>
      <c r="GNP23" s="57"/>
      <c r="GNQ23" s="57"/>
      <c r="GNR23" s="57"/>
      <c r="GNS23" s="57"/>
      <c r="GNT23" s="57"/>
      <c r="GNU23" s="57"/>
      <c r="GNV23" s="57"/>
      <c r="GNW23" s="57"/>
      <c r="GNX23" s="57"/>
      <c r="GNY23" s="57"/>
      <c r="GNZ23" s="57"/>
      <c r="GOA23" s="57"/>
      <c r="GOB23" s="57"/>
      <c r="GOC23" s="57"/>
      <c r="GOD23" s="57"/>
      <c r="GOE23" s="57"/>
      <c r="GOF23" s="57"/>
      <c r="GOG23" s="57"/>
      <c r="GOH23" s="57"/>
      <c r="GOI23" s="57"/>
      <c r="GOJ23" s="57"/>
      <c r="GOK23" s="57"/>
      <c r="GOL23" s="57"/>
      <c r="GOM23" s="57"/>
      <c r="GON23" s="57"/>
      <c r="GOO23" s="57"/>
      <c r="GOP23" s="57"/>
      <c r="GOQ23" s="57"/>
      <c r="GOR23" s="57"/>
      <c r="GOS23" s="57"/>
      <c r="GOT23" s="57"/>
      <c r="GOU23" s="57"/>
      <c r="GOV23" s="57"/>
      <c r="GOW23" s="57"/>
      <c r="GOX23" s="57"/>
      <c r="GOY23" s="57"/>
      <c r="GOZ23" s="57"/>
      <c r="GPA23" s="57"/>
      <c r="GPB23" s="57"/>
      <c r="GPC23" s="57"/>
      <c r="GPD23" s="57"/>
      <c r="GPE23" s="57"/>
      <c r="GPF23" s="57"/>
      <c r="GPG23" s="57"/>
      <c r="GPH23" s="57"/>
      <c r="GPI23" s="57"/>
      <c r="GPJ23" s="57"/>
      <c r="GPK23" s="57"/>
      <c r="GPL23" s="57"/>
      <c r="GPM23" s="57"/>
      <c r="GPN23" s="57"/>
      <c r="GPO23" s="57"/>
      <c r="GPP23" s="57"/>
      <c r="GPQ23" s="57"/>
      <c r="GPR23" s="57"/>
      <c r="GPS23" s="57"/>
      <c r="GPT23" s="57"/>
      <c r="GPU23" s="57"/>
      <c r="GPV23" s="57"/>
      <c r="GPW23" s="57"/>
      <c r="GPX23" s="57"/>
      <c r="GPY23" s="57"/>
      <c r="GPZ23" s="57"/>
      <c r="GQA23" s="57"/>
      <c r="GQB23" s="57"/>
      <c r="GQC23" s="57"/>
      <c r="GQD23" s="57"/>
      <c r="GQE23" s="57"/>
      <c r="GQF23" s="57"/>
      <c r="GQG23" s="57"/>
      <c r="GQH23" s="57"/>
      <c r="GQI23" s="57"/>
      <c r="GQJ23" s="57"/>
      <c r="GQK23" s="57"/>
      <c r="GQL23" s="57"/>
      <c r="GQM23" s="57"/>
      <c r="GQN23" s="57"/>
      <c r="GQO23" s="57"/>
      <c r="GQP23" s="57"/>
      <c r="GQQ23" s="57"/>
      <c r="GQR23" s="57"/>
      <c r="GQS23" s="57"/>
      <c r="GQT23" s="57"/>
      <c r="GQU23" s="57"/>
      <c r="GQV23" s="57"/>
      <c r="GQW23" s="57"/>
      <c r="GQX23" s="57"/>
      <c r="GQY23" s="57"/>
      <c r="GQZ23" s="57"/>
      <c r="GRA23" s="57"/>
      <c r="GRB23" s="57"/>
      <c r="GRC23" s="57"/>
      <c r="GRD23" s="57"/>
      <c r="GRE23" s="57"/>
      <c r="GRF23" s="57"/>
      <c r="GRG23" s="57"/>
      <c r="GRH23" s="57"/>
      <c r="GRI23" s="57"/>
      <c r="GRJ23" s="57"/>
      <c r="GRK23" s="57"/>
      <c r="GRL23" s="57"/>
      <c r="GRM23" s="57"/>
      <c r="GRN23" s="57"/>
      <c r="GRO23" s="57"/>
      <c r="GRP23" s="57"/>
      <c r="GRQ23" s="57"/>
      <c r="GRR23" s="57"/>
      <c r="GRS23" s="57"/>
      <c r="GRT23" s="57"/>
      <c r="GRU23" s="57"/>
      <c r="GRV23" s="57"/>
      <c r="GRW23" s="57"/>
      <c r="GRX23" s="57"/>
      <c r="GRY23" s="57"/>
      <c r="GRZ23" s="57"/>
      <c r="GSA23" s="57"/>
      <c r="GSB23" s="57"/>
      <c r="GSC23" s="57"/>
      <c r="GSD23" s="57"/>
      <c r="GSE23" s="57"/>
      <c r="GSF23" s="57"/>
      <c r="GSG23" s="57"/>
      <c r="GSH23" s="57"/>
      <c r="GSI23" s="57"/>
      <c r="GSJ23" s="57"/>
      <c r="GSK23" s="57"/>
      <c r="GSL23" s="57"/>
      <c r="GSM23" s="57"/>
      <c r="GSN23" s="57"/>
      <c r="GSO23" s="57"/>
      <c r="GSP23" s="57"/>
      <c r="GSQ23" s="57"/>
      <c r="GSR23" s="57"/>
      <c r="GSS23" s="57"/>
      <c r="GST23" s="57"/>
      <c r="GSU23" s="57"/>
      <c r="GSV23" s="57"/>
      <c r="GSW23" s="57"/>
      <c r="GSX23" s="57"/>
      <c r="GSY23" s="57"/>
      <c r="GSZ23" s="57"/>
      <c r="GTA23" s="57"/>
      <c r="GTB23" s="57"/>
      <c r="GTC23" s="57"/>
      <c r="GTD23" s="57"/>
      <c r="GTE23" s="57"/>
      <c r="GTF23" s="57"/>
      <c r="GTG23" s="57"/>
      <c r="GTH23" s="57"/>
      <c r="GTI23" s="57"/>
      <c r="GTJ23" s="57"/>
      <c r="GTK23" s="57"/>
      <c r="GTL23" s="57"/>
      <c r="GTM23" s="57"/>
      <c r="GTN23" s="57"/>
      <c r="GTO23" s="57"/>
      <c r="GTP23" s="57"/>
      <c r="GTQ23" s="57"/>
      <c r="GTR23" s="57"/>
      <c r="GTS23" s="57"/>
      <c r="GTT23" s="57"/>
      <c r="GTU23" s="57"/>
      <c r="GTV23" s="57"/>
      <c r="GTW23" s="57"/>
      <c r="GTX23" s="57"/>
      <c r="GTY23" s="57"/>
      <c r="GTZ23" s="57"/>
      <c r="GUA23" s="57"/>
      <c r="GUB23" s="57"/>
      <c r="GUC23" s="57"/>
      <c r="GUD23" s="57"/>
      <c r="GUE23" s="57"/>
      <c r="GUF23" s="57"/>
      <c r="GUG23" s="57"/>
      <c r="GUH23" s="57"/>
      <c r="GUI23" s="57"/>
      <c r="GUJ23" s="57"/>
      <c r="GUK23" s="57"/>
      <c r="GUL23" s="57"/>
      <c r="GUM23" s="57"/>
      <c r="GUN23" s="57"/>
      <c r="GUO23" s="57"/>
      <c r="GUP23" s="57"/>
      <c r="GUQ23" s="57"/>
      <c r="GUR23" s="57"/>
      <c r="GUS23" s="57"/>
      <c r="GUT23" s="57"/>
      <c r="GUU23" s="57"/>
      <c r="GUV23" s="57"/>
      <c r="GUW23" s="57"/>
      <c r="GUX23" s="57"/>
      <c r="GUY23" s="57"/>
      <c r="GUZ23" s="57"/>
      <c r="GVA23" s="57"/>
      <c r="GVB23" s="57"/>
      <c r="GVC23" s="57"/>
      <c r="GVD23" s="57"/>
      <c r="GVE23" s="57"/>
      <c r="GVF23" s="57"/>
      <c r="GVG23" s="57"/>
      <c r="GVH23" s="57"/>
      <c r="GVI23" s="57"/>
      <c r="GVJ23" s="57"/>
      <c r="GVK23" s="57"/>
      <c r="GVL23" s="57"/>
      <c r="GVM23" s="57"/>
      <c r="GVN23" s="57"/>
      <c r="GVO23" s="57"/>
      <c r="GVP23" s="57"/>
      <c r="GVQ23" s="57"/>
      <c r="GVR23" s="57"/>
      <c r="GVS23" s="57"/>
      <c r="GVT23" s="57"/>
      <c r="GVU23" s="57"/>
      <c r="GVV23" s="57"/>
      <c r="GVW23" s="57"/>
      <c r="GVX23" s="57"/>
      <c r="GVY23" s="57"/>
      <c r="GVZ23" s="57"/>
      <c r="GWA23" s="57"/>
      <c r="GWB23" s="57"/>
      <c r="GWC23" s="57"/>
      <c r="GWD23" s="57"/>
      <c r="GWE23" s="57"/>
      <c r="GWF23" s="57"/>
      <c r="GWG23" s="57"/>
      <c r="GWH23" s="57"/>
      <c r="GWI23" s="57"/>
      <c r="GWJ23" s="57"/>
      <c r="GWK23" s="57"/>
      <c r="GWL23" s="57"/>
      <c r="GWM23" s="57"/>
      <c r="GWN23" s="57"/>
      <c r="GWO23" s="57"/>
      <c r="GWP23" s="57"/>
      <c r="GWQ23" s="57"/>
      <c r="GWR23" s="57"/>
      <c r="GWS23" s="57"/>
      <c r="GWT23" s="57"/>
      <c r="GWU23" s="57"/>
      <c r="GWV23" s="57"/>
      <c r="GWW23" s="57"/>
      <c r="GWX23" s="57"/>
      <c r="GWY23" s="57"/>
      <c r="GWZ23" s="57"/>
      <c r="GXA23" s="57"/>
      <c r="GXB23" s="57"/>
      <c r="GXC23" s="57"/>
      <c r="GXD23" s="57"/>
      <c r="GXE23" s="57"/>
      <c r="GXF23" s="57"/>
      <c r="GXG23" s="57"/>
      <c r="GXH23" s="57"/>
      <c r="GXI23" s="57"/>
      <c r="GXJ23" s="57"/>
      <c r="GXK23" s="57"/>
      <c r="GXL23" s="57"/>
      <c r="GXM23" s="57"/>
      <c r="GXN23" s="57"/>
      <c r="GXO23" s="57"/>
      <c r="GXP23" s="57"/>
      <c r="GXQ23" s="57"/>
      <c r="GXR23" s="57"/>
      <c r="GXS23" s="57"/>
      <c r="GXT23" s="57"/>
      <c r="GXU23" s="57"/>
      <c r="GXV23" s="57"/>
      <c r="GXW23" s="57"/>
      <c r="GXX23" s="57"/>
      <c r="GXY23" s="57"/>
      <c r="GXZ23" s="57"/>
      <c r="GYA23" s="57"/>
      <c r="GYB23" s="57"/>
      <c r="GYC23" s="57"/>
      <c r="GYD23" s="57"/>
      <c r="GYE23" s="57"/>
      <c r="GYF23" s="57"/>
      <c r="GYG23" s="57"/>
      <c r="GYH23" s="57"/>
      <c r="GYI23" s="57"/>
      <c r="GYJ23" s="57"/>
      <c r="GYK23" s="57"/>
      <c r="GYL23" s="57"/>
      <c r="GYM23" s="57"/>
      <c r="GYN23" s="57"/>
      <c r="GYO23" s="57"/>
      <c r="GYP23" s="57"/>
      <c r="GYQ23" s="57"/>
      <c r="GYR23" s="57"/>
      <c r="GYS23" s="57"/>
      <c r="GYT23" s="57"/>
      <c r="GYU23" s="57"/>
      <c r="GYV23" s="57"/>
      <c r="GYW23" s="57"/>
      <c r="GYX23" s="57"/>
      <c r="GYY23" s="57"/>
      <c r="GYZ23" s="57"/>
      <c r="GZA23" s="57"/>
      <c r="GZB23" s="57"/>
      <c r="GZC23" s="57"/>
      <c r="GZD23" s="57"/>
      <c r="GZE23" s="57"/>
      <c r="GZF23" s="57"/>
      <c r="GZG23" s="57"/>
      <c r="GZH23" s="57"/>
      <c r="GZI23" s="57"/>
      <c r="GZJ23" s="57"/>
      <c r="GZK23" s="57"/>
      <c r="GZL23" s="57"/>
      <c r="GZM23" s="57"/>
      <c r="GZN23" s="57"/>
      <c r="GZO23" s="57"/>
      <c r="GZP23" s="57"/>
      <c r="GZQ23" s="57"/>
      <c r="GZR23" s="57"/>
      <c r="GZS23" s="57"/>
      <c r="GZT23" s="57"/>
      <c r="GZU23" s="57"/>
      <c r="GZV23" s="57"/>
      <c r="GZW23" s="57"/>
      <c r="GZX23" s="57"/>
      <c r="GZY23" s="57"/>
      <c r="GZZ23" s="57"/>
      <c r="HAA23" s="57"/>
      <c r="HAB23" s="57"/>
      <c r="HAC23" s="57"/>
      <c r="HAD23" s="57"/>
      <c r="HAE23" s="57"/>
      <c r="HAF23" s="57"/>
      <c r="HAG23" s="57"/>
      <c r="HAH23" s="57"/>
      <c r="HAI23" s="57"/>
      <c r="HAJ23" s="57"/>
      <c r="HAK23" s="57"/>
      <c r="HAL23" s="57"/>
      <c r="HAM23" s="57"/>
      <c r="HAN23" s="57"/>
      <c r="HAO23" s="57"/>
      <c r="HAP23" s="57"/>
      <c r="HAQ23" s="57"/>
      <c r="HAR23" s="57"/>
      <c r="HAS23" s="57"/>
      <c r="HAT23" s="57"/>
      <c r="HAU23" s="57"/>
      <c r="HAV23" s="57"/>
      <c r="HAW23" s="57"/>
      <c r="HAX23" s="57"/>
      <c r="HAY23" s="57"/>
      <c r="HAZ23" s="57"/>
      <c r="HBA23" s="57"/>
      <c r="HBB23" s="57"/>
      <c r="HBC23" s="57"/>
      <c r="HBD23" s="57"/>
      <c r="HBE23" s="57"/>
      <c r="HBF23" s="57"/>
      <c r="HBG23" s="57"/>
      <c r="HBH23" s="57"/>
      <c r="HBI23" s="57"/>
      <c r="HBJ23" s="57"/>
      <c r="HBK23" s="57"/>
      <c r="HBL23" s="57"/>
      <c r="HBM23" s="57"/>
      <c r="HBN23" s="57"/>
      <c r="HBO23" s="57"/>
      <c r="HBP23" s="57"/>
      <c r="HBQ23" s="57"/>
      <c r="HBR23" s="57"/>
      <c r="HBS23" s="57"/>
      <c r="HBT23" s="57"/>
      <c r="HBU23" s="57"/>
      <c r="HBV23" s="57"/>
      <c r="HBW23" s="57"/>
      <c r="HBX23" s="57"/>
      <c r="HBY23" s="57"/>
      <c r="HBZ23" s="57"/>
      <c r="HCA23" s="57"/>
      <c r="HCB23" s="57"/>
      <c r="HCC23" s="57"/>
      <c r="HCD23" s="57"/>
      <c r="HCE23" s="57"/>
      <c r="HCF23" s="57"/>
      <c r="HCG23" s="57"/>
      <c r="HCH23" s="57"/>
      <c r="HCI23" s="57"/>
      <c r="HCJ23" s="57"/>
      <c r="HCK23" s="57"/>
      <c r="HCL23" s="57"/>
      <c r="HCM23" s="57"/>
      <c r="HCN23" s="57"/>
      <c r="HCO23" s="57"/>
      <c r="HCP23" s="57"/>
      <c r="HCQ23" s="57"/>
      <c r="HCR23" s="57"/>
      <c r="HCS23" s="57"/>
      <c r="HCT23" s="57"/>
      <c r="HCU23" s="57"/>
      <c r="HCV23" s="57"/>
      <c r="HCW23" s="57"/>
      <c r="HCX23" s="57"/>
      <c r="HCY23" s="57"/>
      <c r="HCZ23" s="57"/>
      <c r="HDA23" s="57"/>
      <c r="HDB23" s="57"/>
      <c r="HDC23" s="57"/>
      <c r="HDD23" s="57"/>
      <c r="HDE23" s="57"/>
      <c r="HDF23" s="57"/>
      <c r="HDG23" s="57"/>
      <c r="HDH23" s="57"/>
      <c r="HDI23" s="57"/>
      <c r="HDJ23" s="57"/>
      <c r="HDK23" s="57"/>
      <c r="HDL23" s="57"/>
      <c r="HDM23" s="57"/>
      <c r="HDN23" s="57"/>
      <c r="HDO23" s="57"/>
      <c r="HDP23" s="57"/>
      <c r="HDQ23" s="57"/>
      <c r="HDR23" s="57"/>
      <c r="HDS23" s="57"/>
      <c r="HDT23" s="57"/>
      <c r="HDU23" s="57"/>
      <c r="HDV23" s="57"/>
      <c r="HDW23" s="57"/>
      <c r="HDX23" s="57"/>
      <c r="HDY23" s="57"/>
      <c r="HDZ23" s="57"/>
      <c r="HEA23" s="57"/>
      <c r="HEB23" s="57"/>
      <c r="HEC23" s="57"/>
      <c r="HED23" s="57"/>
      <c r="HEE23" s="57"/>
      <c r="HEF23" s="57"/>
      <c r="HEG23" s="57"/>
      <c r="HEH23" s="57"/>
      <c r="HEI23" s="57"/>
      <c r="HEJ23" s="57"/>
      <c r="HEK23" s="57"/>
      <c r="HEL23" s="57"/>
      <c r="HEM23" s="57"/>
      <c r="HEN23" s="57"/>
      <c r="HEO23" s="57"/>
      <c r="HEP23" s="57"/>
      <c r="HEQ23" s="57"/>
      <c r="HER23" s="57"/>
      <c r="HES23" s="57"/>
      <c r="HET23" s="57"/>
      <c r="HEU23" s="57"/>
      <c r="HEV23" s="57"/>
      <c r="HEW23" s="57"/>
      <c r="HEX23" s="57"/>
      <c r="HEY23" s="57"/>
      <c r="HEZ23" s="57"/>
      <c r="HFA23" s="57"/>
      <c r="HFB23" s="57"/>
      <c r="HFC23" s="57"/>
      <c r="HFD23" s="57"/>
      <c r="HFE23" s="57"/>
      <c r="HFF23" s="57"/>
      <c r="HFG23" s="57"/>
      <c r="HFH23" s="57"/>
      <c r="HFI23" s="57"/>
      <c r="HFJ23" s="57"/>
      <c r="HFK23" s="57"/>
      <c r="HFL23" s="57"/>
      <c r="HFM23" s="57"/>
      <c r="HFN23" s="57"/>
      <c r="HFO23" s="57"/>
      <c r="HFP23" s="57"/>
      <c r="HFQ23" s="57"/>
      <c r="HFR23" s="57"/>
      <c r="HFS23" s="57"/>
      <c r="HFT23" s="57"/>
      <c r="HFU23" s="57"/>
      <c r="HFV23" s="57"/>
      <c r="HFW23" s="57"/>
      <c r="HFX23" s="57"/>
      <c r="HFY23" s="57"/>
      <c r="HFZ23" s="57"/>
      <c r="HGA23" s="57"/>
      <c r="HGB23" s="57"/>
      <c r="HGC23" s="57"/>
      <c r="HGD23" s="57"/>
      <c r="HGE23" s="57"/>
      <c r="HGF23" s="57"/>
      <c r="HGG23" s="57"/>
      <c r="HGH23" s="57"/>
      <c r="HGI23" s="57"/>
      <c r="HGJ23" s="57"/>
      <c r="HGK23" s="57"/>
      <c r="HGL23" s="57"/>
      <c r="HGM23" s="57"/>
      <c r="HGN23" s="57"/>
      <c r="HGO23" s="57"/>
      <c r="HGP23" s="57"/>
      <c r="HGQ23" s="57"/>
      <c r="HGR23" s="57"/>
      <c r="HGS23" s="57"/>
      <c r="HGT23" s="57"/>
      <c r="HGU23" s="57"/>
      <c r="HGV23" s="57"/>
      <c r="HGW23" s="57"/>
      <c r="HGX23" s="57"/>
      <c r="HGY23" s="57"/>
      <c r="HGZ23" s="57"/>
      <c r="HHA23" s="57"/>
      <c r="HHB23" s="57"/>
      <c r="HHC23" s="57"/>
      <c r="HHD23" s="57"/>
      <c r="HHE23" s="57"/>
      <c r="HHF23" s="57"/>
      <c r="HHG23" s="57"/>
      <c r="HHH23" s="57"/>
      <c r="HHI23" s="57"/>
      <c r="HHJ23" s="57"/>
      <c r="HHK23" s="57"/>
      <c r="HHL23" s="57"/>
      <c r="HHM23" s="57"/>
      <c r="HHN23" s="57"/>
      <c r="HHO23" s="57"/>
      <c r="HHP23" s="57"/>
      <c r="HHQ23" s="57"/>
      <c r="HHR23" s="57"/>
      <c r="HHS23" s="57"/>
      <c r="HHT23" s="57"/>
      <c r="HHU23" s="57"/>
      <c r="HHV23" s="57"/>
      <c r="HHW23" s="57"/>
      <c r="HHX23" s="57"/>
      <c r="HHY23" s="57"/>
      <c r="HHZ23" s="57"/>
      <c r="HIA23" s="57"/>
      <c r="HIB23" s="57"/>
      <c r="HIC23" s="57"/>
      <c r="HID23" s="57"/>
      <c r="HIE23" s="57"/>
      <c r="HIF23" s="57"/>
      <c r="HIG23" s="57"/>
      <c r="HIH23" s="57"/>
      <c r="HII23" s="57"/>
      <c r="HIJ23" s="57"/>
      <c r="HIK23" s="57"/>
      <c r="HIL23" s="57"/>
      <c r="HIM23" s="57"/>
      <c r="HIN23" s="57"/>
      <c r="HIO23" s="57"/>
      <c r="HIP23" s="57"/>
      <c r="HIQ23" s="57"/>
      <c r="HIR23" s="57"/>
      <c r="HIS23" s="57"/>
      <c r="HIT23" s="57"/>
      <c r="HIU23" s="57"/>
      <c r="HIV23" s="57"/>
      <c r="HIW23" s="57"/>
      <c r="HIX23" s="57"/>
      <c r="HIY23" s="57"/>
      <c r="HIZ23" s="57"/>
      <c r="HJA23" s="57"/>
      <c r="HJB23" s="57"/>
      <c r="HJC23" s="57"/>
      <c r="HJD23" s="57"/>
      <c r="HJE23" s="57"/>
      <c r="HJF23" s="57"/>
      <c r="HJG23" s="57"/>
      <c r="HJH23" s="57"/>
      <c r="HJI23" s="57"/>
      <c r="HJJ23" s="57"/>
      <c r="HJK23" s="57"/>
      <c r="HJL23" s="57"/>
      <c r="HJM23" s="57"/>
      <c r="HJN23" s="57"/>
      <c r="HJO23" s="57"/>
      <c r="HJP23" s="57"/>
      <c r="HJQ23" s="57"/>
      <c r="HJR23" s="57"/>
      <c r="HJS23" s="57"/>
      <c r="HJT23" s="57"/>
      <c r="HJU23" s="57"/>
      <c r="HJV23" s="57"/>
      <c r="HJW23" s="57"/>
      <c r="HJX23" s="57"/>
      <c r="HJY23" s="57"/>
      <c r="HJZ23" s="57"/>
      <c r="HKA23" s="57"/>
      <c r="HKB23" s="57"/>
      <c r="HKC23" s="57"/>
      <c r="HKD23" s="57"/>
      <c r="HKE23" s="57"/>
      <c r="HKF23" s="57"/>
      <c r="HKG23" s="57"/>
      <c r="HKH23" s="57"/>
      <c r="HKI23" s="57"/>
      <c r="HKJ23" s="57"/>
      <c r="HKK23" s="57"/>
      <c r="HKL23" s="57"/>
      <c r="HKM23" s="57"/>
      <c r="HKN23" s="57"/>
      <c r="HKO23" s="57"/>
      <c r="HKP23" s="57"/>
      <c r="HKQ23" s="57"/>
      <c r="HKR23" s="57"/>
      <c r="HKS23" s="57"/>
      <c r="HKT23" s="57"/>
      <c r="HKU23" s="57"/>
      <c r="HKV23" s="57"/>
      <c r="HKW23" s="57"/>
      <c r="HKX23" s="57"/>
      <c r="HKY23" s="57"/>
      <c r="HKZ23" s="57"/>
      <c r="HLA23" s="57"/>
      <c r="HLB23" s="57"/>
      <c r="HLC23" s="57"/>
      <c r="HLD23" s="57"/>
      <c r="HLE23" s="57"/>
      <c r="HLF23" s="57"/>
      <c r="HLG23" s="57"/>
      <c r="HLH23" s="57"/>
      <c r="HLI23" s="57"/>
      <c r="HLJ23" s="57"/>
      <c r="HLK23" s="57"/>
      <c r="HLL23" s="57"/>
      <c r="HLM23" s="57"/>
      <c r="HLN23" s="57"/>
      <c r="HLO23" s="57"/>
      <c r="HLP23" s="57"/>
      <c r="HLQ23" s="57"/>
      <c r="HLR23" s="57"/>
      <c r="HLS23" s="57"/>
      <c r="HLT23" s="57"/>
      <c r="HLU23" s="57"/>
      <c r="HLV23" s="57"/>
      <c r="HLW23" s="57"/>
      <c r="HLX23" s="57"/>
      <c r="HLY23" s="57"/>
      <c r="HLZ23" s="57"/>
      <c r="HMA23" s="57"/>
      <c r="HMB23" s="57"/>
      <c r="HMC23" s="57"/>
      <c r="HMD23" s="57"/>
      <c r="HME23" s="57"/>
      <c r="HMF23" s="57"/>
      <c r="HMG23" s="57"/>
      <c r="HMH23" s="57"/>
      <c r="HMI23" s="57"/>
      <c r="HMJ23" s="57"/>
      <c r="HMK23" s="57"/>
      <c r="HML23" s="57"/>
      <c r="HMM23" s="57"/>
      <c r="HMN23" s="57"/>
      <c r="HMO23" s="57"/>
      <c r="HMP23" s="57"/>
      <c r="HMQ23" s="57"/>
      <c r="HMR23" s="57"/>
      <c r="HMS23" s="57"/>
      <c r="HMT23" s="57"/>
      <c r="HMU23" s="57"/>
      <c r="HMV23" s="57"/>
      <c r="HMW23" s="57"/>
      <c r="HMX23" s="57"/>
      <c r="HMY23" s="57"/>
      <c r="HMZ23" s="57"/>
      <c r="HNA23" s="57"/>
      <c r="HNB23" s="57"/>
      <c r="HNC23" s="57"/>
      <c r="HND23" s="57"/>
      <c r="HNE23" s="57"/>
      <c r="HNF23" s="57"/>
      <c r="HNG23" s="57"/>
      <c r="HNH23" s="57"/>
      <c r="HNI23" s="57"/>
      <c r="HNJ23" s="57"/>
      <c r="HNK23" s="57"/>
      <c r="HNL23" s="57"/>
      <c r="HNM23" s="57"/>
      <c r="HNN23" s="57"/>
      <c r="HNO23" s="57"/>
      <c r="HNP23" s="57"/>
      <c r="HNQ23" s="57"/>
      <c r="HNR23" s="57"/>
      <c r="HNS23" s="57"/>
      <c r="HNT23" s="57"/>
      <c r="HNU23" s="57"/>
      <c r="HNV23" s="57"/>
      <c r="HNW23" s="57"/>
      <c r="HNX23" s="57"/>
      <c r="HNY23" s="57"/>
      <c r="HNZ23" s="57"/>
      <c r="HOA23" s="57"/>
      <c r="HOB23" s="57"/>
      <c r="HOC23" s="57"/>
      <c r="HOD23" s="57"/>
      <c r="HOE23" s="57"/>
      <c r="HOF23" s="57"/>
      <c r="HOG23" s="57"/>
      <c r="HOH23" s="57"/>
      <c r="HOI23" s="57"/>
      <c r="HOJ23" s="57"/>
      <c r="HOK23" s="57"/>
      <c r="HOL23" s="57"/>
      <c r="HOM23" s="57"/>
      <c r="HON23" s="57"/>
      <c r="HOO23" s="57"/>
      <c r="HOP23" s="57"/>
      <c r="HOQ23" s="57"/>
      <c r="HOR23" s="57"/>
      <c r="HOS23" s="57"/>
      <c r="HOT23" s="57"/>
      <c r="HOU23" s="57"/>
      <c r="HOV23" s="57"/>
      <c r="HOW23" s="57"/>
      <c r="HOX23" s="57"/>
      <c r="HOY23" s="57"/>
      <c r="HOZ23" s="57"/>
      <c r="HPA23" s="57"/>
      <c r="HPB23" s="57"/>
      <c r="HPC23" s="57"/>
      <c r="HPD23" s="57"/>
      <c r="HPE23" s="57"/>
      <c r="HPF23" s="57"/>
      <c r="HPG23" s="57"/>
      <c r="HPH23" s="57"/>
      <c r="HPI23" s="57"/>
      <c r="HPJ23" s="57"/>
      <c r="HPK23" s="57"/>
      <c r="HPL23" s="57"/>
      <c r="HPM23" s="57"/>
      <c r="HPN23" s="57"/>
      <c r="HPO23" s="57"/>
      <c r="HPP23" s="57"/>
      <c r="HPQ23" s="57"/>
      <c r="HPR23" s="57"/>
      <c r="HPS23" s="57"/>
      <c r="HPT23" s="57"/>
      <c r="HPU23" s="57"/>
      <c r="HPV23" s="57"/>
      <c r="HPW23" s="57"/>
      <c r="HPX23" s="57"/>
      <c r="HPY23" s="57"/>
      <c r="HPZ23" s="57"/>
      <c r="HQA23" s="57"/>
      <c r="HQB23" s="57"/>
      <c r="HQC23" s="57"/>
      <c r="HQD23" s="57"/>
      <c r="HQE23" s="57"/>
      <c r="HQF23" s="57"/>
      <c r="HQG23" s="57"/>
      <c r="HQH23" s="57"/>
      <c r="HQI23" s="57"/>
      <c r="HQJ23" s="57"/>
      <c r="HQK23" s="57"/>
      <c r="HQL23" s="57"/>
      <c r="HQM23" s="57"/>
      <c r="HQN23" s="57"/>
      <c r="HQO23" s="57"/>
      <c r="HQP23" s="57"/>
      <c r="HQQ23" s="57"/>
      <c r="HQR23" s="57"/>
      <c r="HQS23" s="57"/>
      <c r="HQT23" s="57"/>
      <c r="HQU23" s="57"/>
      <c r="HQV23" s="57"/>
      <c r="HQW23" s="57"/>
      <c r="HQX23" s="57"/>
      <c r="HQY23" s="57"/>
      <c r="HQZ23" s="57"/>
      <c r="HRA23" s="57"/>
      <c r="HRB23" s="57"/>
      <c r="HRC23" s="57"/>
      <c r="HRD23" s="57"/>
      <c r="HRE23" s="57"/>
      <c r="HRF23" s="57"/>
      <c r="HRG23" s="57"/>
      <c r="HRH23" s="57"/>
      <c r="HRI23" s="57"/>
      <c r="HRJ23" s="57"/>
      <c r="HRK23" s="57"/>
      <c r="HRL23" s="57"/>
      <c r="HRM23" s="57"/>
      <c r="HRN23" s="57"/>
      <c r="HRO23" s="57"/>
      <c r="HRP23" s="57"/>
      <c r="HRQ23" s="57"/>
      <c r="HRR23" s="57"/>
      <c r="HRS23" s="57"/>
      <c r="HRT23" s="57"/>
      <c r="HRU23" s="57"/>
      <c r="HRV23" s="57"/>
      <c r="HRW23" s="57"/>
      <c r="HRX23" s="57"/>
      <c r="HRY23" s="57"/>
      <c r="HRZ23" s="57"/>
      <c r="HSA23" s="57"/>
      <c r="HSB23" s="57"/>
      <c r="HSC23" s="57"/>
      <c r="HSD23" s="57"/>
      <c r="HSE23" s="57"/>
      <c r="HSF23" s="57"/>
      <c r="HSG23" s="57"/>
      <c r="HSH23" s="57"/>
      <c r="HSI23" s="57"/>
      <c r="HSJ23" s="57"/>
      <c r="HSK23" s="57"/>
      <c r="HSL23" s="57"/>
      <c r="HSM23" s="57"/>
      <c r="HSN23" s="57"/>
      <c r="HSO23" s="57"/>
      <c r="HSP23" s="57"/>
      <c r="HSQ23" s="57"/>
      <c r="HSR23" s="57"/>
      <c r="HSS23" s="57"/>
      <c r="HST23" s="57"/>
      <c r="HSU23" s="57"/>
      <c r="HSV23" s="57"/>
      <c r="HSW23" s="57"/>
      <c r="HSX23" s="57"/>
      <c r="HSY23" s="57"/>
      <c r="HSZ23" s="57"/>
      <c r="HTA23" s="57"/>
      <c r="HTB23" s="57"/>
      <c r="HTC23" s="57"/>
      <c r="HTD23" s="57"/>
      <c r="HTE23" s="57"/>
      <c r="HTF23" s="57"/>
      <c r="HTG23" s="57"/>
      <c r="HTH23" s="57"/>
      <c r="HTI23" s="57"/>
      <c r="HTJ23" s="57"/>
      <c r="HTK23" s="57"/>
      <c r="HTL23" s="57"/>
      <c r="HTM23" s="57"/>
      <c r="HTN23" s="57"/>
      <c r="HTO23" s="57"/>
      <c r="HTP23" s="57"/>
      <c r="HTQ23" s="57"/>
      <c r="HTR23" s="57"/>
      <c r="HTS23" s="57"/>
      <c r="HTT23" s="57"/>
      <c r="HTU23" s="57"/>
      <c r="HTV23" s="57"/>
      <c r="HTW23" s="57"/>
      <c r="HTX23" s="57"/>
      <c r="HTY23" s="57"/>
      <c r="HTZ23" s="57"/>
      <c r="HUA23" s="57"/>
      <c r="HUB23" s="57"/>
      <c r="HUC23" s="57"/>
      <c r="HUD23" s="57"/>
      <c r="HUE23" s="57"/>
      <c r="HUF23" s="57"/>
      <c r="HUG23" s="57"/>
      <c r="HUH23" s="57"/>
      <c r="HUI23" s="57"/>
      <c r="HUJ23" s="57"/>
      <c r="HUK23" s="57"/>
      <c r="HUL23" s="57"/>
      <c r="HUM23" s="57"/>
      <c r="HUN23" s="57"/>
      <c r="HUO23" s="57"/>
      <c r="HUP23" s="57"/>
      <c r="HUQ23" s="57"/>
      <c r="HUR23" s="57"/>
      <c r="HUS23" s="57"/>
      <c r="HUT23" s="57"/>
      <c r="HUU23" s="57"/>
      <c r="HUV23" s="57"/>
      <c r="HUW23" s="57"/>
      <c r="HUX23" s="57"/>
      <c r="HUY23" s="57"/>
      <c r="HUZ23" s="57"/>
      <c r="HVA23" s="57"/>
      <c r="HVB23" s="57"/>
      <c r="HVC23" s="57"/>
      <c r="HVD23" s="57"/>
      <c r="HVE23" s="57"/>
      <c r="HVF23" s="57"/>
      <c r="HVG23" s="57"/>
      <c r="HVH23" s="57"/>
      <c r="HVI23" s="57"/>
      <c r="HVJ23" s="57"/>
      <c r="HVK23" s="57"/>
      <c r="HVL23" s="57"/>
      <c r="HVM23" s="57"/>
      <c r="HVN23" s="57"/>
      <c r="HVO23" s="57"/>
      <c r="HVP23" s="57"/>
      <c r="HVQ23" s="57"/>
      <c r="HVR23" s="57"/>
      <c r="HVS23" s="57"/>
      <c r="HVT23" s="57"/>
      <c r="HVU23" s="57"/>
      <c r="HVV23" s="57"/>
      <c r="HVW23" s="57"/>
      <c r="HVX23" s="57"/>
      <c r="HVY23" s="57"/>
      <c r="HVZ23" s="57"/>
      <c r="HWA23" s="57"/>
      <c r="HWB23" s="57"/>
      <c r="HWC23" s="57"/>
      <c r="HWD23" s="57"/>
      <c r="HWE23" s="57"/>
      <c r="HWF23" s="57"/>
      <c r="HWG23" s="57"/>
      <c r="HWH23" s="57"/>
      <c r="HWI23" s="57"/>
      <c r="HWJ23" s="57"/>
      <c r="HWK23" s="57"/>
      <c r="HWL23" s="57"/>
      <c r="HWM23" s="57"/>
      <c r="HWN23" s="57"/>
      <c r="HWO23" s="57"/>
      <c r="HWP23" s="57"/>
      <c r="HWQ23" s="57"/>
      <c r="HWR23" s="57"/>
      <c r="HWS23" s="57"/>
      <c r="HWT23" s="57"/>
      <c r="HWU23" s="57"/>
      <c r="HWV23" s="57"/>
      <c r="HWW23" s="57"/>
      <c r="HWX23" s="57"/>
      <c r="HWY23" s="57"/>
      <c r="HWZ23" s="57"/>
      <c r="HXA23" s="57"/>
      <c r="HXB23" s="57"/>
      <c r="HXC23" s="57"/>
      <c r="HXD23" s="57"/>
      <c r="HXE23" s="57"/>
      <c r="HXF23" s="57"/>
      <c r="HXG23" s="57"/>
      <c r="HXH23" s="57"/>
      <c r="HXI23" s="57"/>
      <c r="HXJ23" s="57"/>
      <c r="HXK23" s="57"/>
      <c r="HXL23" s="57"/>
      <c r="HXM23" s="57"/>
      <c r="HXN23" s="57"/>
      <c r="HXO23" s="57"/>
      <c r="HXP23" s="57"/>
      <c r="HXQ23" s="57"/>
      <c r="HXR23" s="57"/>
      <c r="HXS23" s="57"/>
      <c r="HXT23" s="57"/>
      <c r="HXU23" s="57"/>
      <c r="HXV23" s="57"/>
      <c r="HXW23" s="57"/>
      <c r="HXX23" s="57"/>
      <c r="HXY23" s="57"/>
      <c r="HXZ23" s="57"/>
      <c r="HYA23" s="57"/>
      <c r="HYB23" s="57"/>
      <c r="HYC23" s="57"/>
      <c r="HYD23" s="57"/>
      <c r="HYE23" s="57"/>
      <c r="HYF23" s="57"/>
      <c r="HYG23" s="57"/>
      <c r="HYH23" s="57"/>
      <c r="HYI23" s="57"/>
      <c r="HYJ23" s="57"/>
      <c r="HYK23" s="57"/>
      <c r="HYL23" s="57"/>
      <c r="HYM23" s="57"/>
      <c r="HYN23" s="57"/>
      <c r="HYO23" s="57"/>
      <c r="HYP23" s="57"/>
      <c r="HYQ23" s="57"/>
      <c r="HYR23" s="57"/>
      <c r="HYS23" s="57"/>
      <c r="HYT23" s="57"/>
      <c r="HYU23" s="57"/>
      <c r="HYV23" s="57"/>
      <c r="HYW23" s="57"/>
      <c r="HYX23" s="57"/>
      <c r="HYY23" s="57"/>
      <c r="HYZ23" s="57"/>
      <c r="HZA23" s="57"/>
      <c r="HZB23" s="57"/>
      <c r="HZC23" s="57"/>
      <c r="HZD23" s="57"/>
      <c r="HZE23" s="57"/>
      <c r="HZF23" s="57"/>
      <c r="HZG23" s="57"/>
      <c r="HZH23" s="57"/>
      <c r="HZI23" s="57"/>
      <c r="HZJ23" s="57"/>
      <c r="HZK23" s="57"/>
      <c r="HZL23" s="57"/>
      <c r="HZM23" s="57"/>
      <c r="HZN23" s="57"/>
      <c r="HZO23" s="57"/>
      <c r="HZP23" s="57"/>
      <c r="HZQ23" s="57"/>
      <c r="HZR23" s="57"/>
      <c r="HZS23" s="57"/>
      <c r="HZT23" s="57"/>
      <c r="HZU23" s="57"/>
      <c r="HZV23" s="57"/>
      <c r="HZW23" s="57"/>
      <c r="HZX23" s="57"/>
      <c r="HZY23" s="57"/>
      <c r="HZZ23" s="57"/>
      <c r="IAA23" s="57"/>
      <c r="IAB23" s="57"/>
      <c r="IAC23" s="57"/>
      <c r="IAD23" s="57"/>
      <c r="IAE23" s="57"/>
      <c r="IAF23" s="57"/>
      <c r="IAG23" s="57"/>
      <c r="IAH23" s="57"/>
      <c r="IAI23" s="57"/>
      <c r="IAJ23" s="57"/>
      <c r="IAK23" s="57"/>
      <c r="IAL23" s="57"/>
      <c r="IAM23" s="57"/>
      <c r="IAN23" s="57"/>
      <c r="IAO23" s="57"/>
      <c r="IAP23" s="57"/>
      <c r="IAQ23" s="57"/>
      <c r="IAR23" s="57"/>
      <c r="IAS23" s="57"/>
      <c r="IAT23" s="57"/>
      <c r="IAU23" s="57"/>
      <c r="IAV23" s="57"/>
      <c r="IAW23" s="57"/>
      <c r="IAX23" s="57"/>
      <c r="IAY23" s="57"/>
      <c r="IAZ23" s="57"/>
      <c r="IBA23" s="57"/>
      <c r="IBB23" s="57"/>
      <c r="IBC23" s="57"/>
      <c r="IBD23" s="57"/>
      <c r="IBE23" s="57"/>
      <c r="IBF23" s="57"/>
      <c r="IBG23" s="57"/>
      <c r="IBH23" s="57"/>
      <c r="IBI23" s="57"/>
      <c r="IBJ23" s="57"/>
      <c r="IBK23" s="57"/>
      <c r="IBL23" s="57"/>
      <c r="IBM23" s="57"/>
      <c r="IBN23" s="57"/>
      <c r="IBO23" s="57"/>
      <c r="IBP23" s="57"/>
      <c r="IBQ23" s="57"/>
      <c r="IBR23" s="57"/>
      <c r="IBS23" s="57"/>
      <c r="IBT23" s="57"/>
      <c r="IBU23" s="57"/>
      <c r="IBV23" s="57"/>
      <c r="IBW23" s="57"/>
      <c r="IBX23" s="57"/>
      <c r="IBY23" s="57"/>
      <c r="IBZ23" s="57"/>
      <c r="ICA23" s="57"/>
      <c r="ICB23" s="57"/>
      <c r="ICC23" s="57"/>
      <c r="ICD23" s="57"/>
      <c r="ICE23" s="57"/>
      <c r="ICF23" s="57"/>
      <c r="ICG23" s="57"/>
      <c r="ICH23" s="57"/>
      <c r="ICI23" s="57"/>
      <c r="ICJ23" s="57"/>
      <c r="ICK23" s="57"/>
      <c r="ICL23" s="57"/>
      <c r="ICM23" s="57"/>
      <c r="ICN23" s="57"/>
      <c r="ICO23" s="57"/>
      <c r="ICP23" s="57"/>
      <c r="ICQ23" s="57"/>
      <c r="ICR23" s="57"/>
      <c r="ICS23" s="57"/>
      <c r="ICT23" s="57"/>
      <c r="ICU23" s="57"/>
      <c r="ICV23" s="57"/>
      <c r="ICW23" s="57"/>
      <c r="ICX23" s="57"/>
      <c r="ICY23" s="57"/>
      <c r="ICZ23" s="57"/>
      <c r="IDA23" s="57"/>
      <c r="IDB23" s="57"/>
      <c r="IDC23" s="57"/>
      <c r="IDD23" s="57"/>
      <c r="IDE23" s="57"/>
      <c r="IDF23" s="57"/>
      <c r="IDG23" s="57"/>
      <c r="IDH23" s="57"/>
      <c r="IDI23" s="57"/>
      <c r="IDJ23" s="57"/>
      <c r="IDK23" s="57"/>
      <c r="IDL23" s="57"/>
      <c r="IDM23" s="57"/>
      <c r="IDN23" s="57"/>
      <c r="IDO23" s="57"/>
      <c r="IDP23" s="57"/>
      <c r="IDQ23" s="57"/>
      <c r="IDR23" s="57"/>
      <c r="IDS23" s="57"/>
      <c r="IDT23" s="57"/>
      <c r="IDU23" s="57"/>
      <c r="IDV23" s="57"/>
      <c r="IDW23" s="57"/>
      <c r="IDX23" s="57"/>
      <c r="IDY23" s="57"/>
      <c r="IDZ23" s="57"/>
      <c r="IEA23" s="57"/>
      <c r="IEB23" s="57"/>
      <c r="IEC23" s="57"/>
      <c r="IED23" s="57"/>
      <c r="IEE23" s="57"/>
      <c r="IEF23" s="57"/>
      <c r="IEG23" s="57"/>
      <c r="IEH23" s="57"/>
      <c r="IEI23" s="57"/>
      <c r="IEJ23" s="57"/>
      <c r="IEK23" s="57"/>
      <c r="IEL23" s="57"/>
      <c r="IEM23" s="57"/>
      <c r="IEN23" s="57"/>
      <c r="IEO23" s="57"/>
      <c r="IEP23" s="57"/>
      <c r="IEQ23" s="57"/>
      <c r="IER23" s="57"/>
      <c r="IES23" s="57"/>
      <c r="IET23" s="57"/>
      <c r="IEU23" s="57"/>
      <c r="IEV23" s="57"/>
      <c r="IEW23" s="57"/>
      <c r="IEX23" s="57"/>
      <c r="IEY23" s="57"/>
      <c r="IEZ23" s="57"/>
      <c r="IFA23" s="57"/>
      <c r="IFB23" s="57"/>
      <c r="IFC23" s="57"/>
      <c r="IFD23" s="57"/>
      <c r="IFE23" s="57"/>
      <c r="IFF23" s="57"/>
      <c r="IFG23" s="57"/>
      <c r="IFH23" s="57"/>
      <c r="IFI23" s="57"/>
      <c r="IFJ23" s="57"/>
      <c r="IFK23" s="57"/>
      <c r="IFL23" s="57"/>
      <c r="IFM23" s="57"/>
      <c r="IFN23" s="57"/>
      <c r="IFO23" s="57"/>
      <c r="IFP23" s="57"/>
      <c r="IFQ23" s="57"/>
      <c r="IFR23" s="57"/>
      <c r="IFS23" s="57"/>
      <c r="IFT23" s="57"/>
      <c r="IFU23" s="57"/>
      <c r="IFV23" s="57"/>
      <c r="IFW23" s="57"/>
      <c r="IFX23" s="57"/>
      <c r="IFY23" s="57"/>
      <c r="IFZ23" s="57"/>
      <c r="IGA23" s="57"/>
      <c r="IGB23" s="57"/>
      <c r="IGC23" s="57"/>
      <c r="IGD23" s="57"/>
      <c r="IGE23" s="57"/>
      <c r="IGF23" s="57"/>
      <c r="IGG23" s="57"/>
      <c r="IGH23" s="57"/>
      <c r="IGI23" s="57"/>
      <c r="IGJ23" s="57"/>
      <c r="IGK23" s="57"/>
      <c r="IGL23" s="57"/>
      <c r="IGM23" s="57"/>
      <c r="IGN23" s="57"/>
      <c r="IGO23" s="57"/>
      <c r="IGP23" s="57"/>
      <c r="IGQ23" s="57"/>
      <c r="IGR23" s="57"/>
      <c r="IGS23" s="57"/>
      <c r="IGT23" s="57"/>
      <c r="IGU23" s="57"/>
      <c r="IGV23" s="57"/>
      <c r="IGW23" s="57"/>
      <c r="IGX23" s="57"/>
      <c r="IGY23" s="57"/>
      <c r="IGZ23" s="57"/>
      <c r="IHA23" s="57"/>
      <c r="IHB23" s="57"/>
      <c r="IHC23" s="57"/>
      <c r="IHD23" s="57"/>
      <c r="IHE23" s="57"/>
      <c r="IHF23" s="57"/>
      <c r="IHG23" s="57"/>
      <c r="IHH23" s="57"/>
      <c r="IHI23" s="57"/>
      <c r="IHJ23" s="57"/>
      <c r="IHK23" s="57"/>
      <c r="IHL23" s="57"/>
      <c r="IHM23" s="57"/>
      <c r="IHN23" s="57"/>
      <c r="IHO23" s="57"/>
      <c r="IHP23" s="57"/>
      <c r="IHQ23" s="57"/>
      <c r="IHR23" s="57"/>
      <c r="IHS23" s="57"/>
      <c r="IHT23" s="57"/>
      <c r="IHU23" s="57"/>
      <c r="IHV23" s="57"/>
      <c r="IHW23" s="57"/>
      <c r="IHX23" s="57"/>
      <c r="IHY23" s="57"/>
      <c r="IHZ23" s="57"/>
      <c r="IIA23" s="57"/>
      <c r="IIB23" s="57"/>
      <c r="IIC23" s="57"/>
      <c r="IID23" s="57"/>
      <c r="IIE23" s="57"/>
      <c r="IIF23" s="57"/>
      <c r="IIG23" s="57"/>
      <c r="IIH23" s="57"/>
      <c r="III23" s="57"/>
      <c r="IIJ23" s="57"/>
      <c r="IIK23" s="57"/>
      <c r="IIL23" s="57"/>
      <c r="IIM23" s="57"/>
      <c r="IIN23" s="57"/>
      <c r="IIO23" s="57"/>
      <c r="IIP23" s="57"/>
      <c r="IIQ23" s="57"/>
      <c r="IIR23" s="57"/>
      <c r="IIS23" s="57"/>
      <c r="IIT23" s="57"/>
      <c r="IIU23" s="57"/>
      <c r="IIV23" s="57"/>
      <c r="IIW23" s="57"/>
      <c r="IIX23" s="57"/>
      <c r="IIY23" s="57"/>
      <c r="IIZ23" s="57"/>
      <c r="IJA23" s="57"/>
      <c r="IJB23" s="57"/>
      <c r="IJC23" s="57"/>
      <c r="IJD23" s="57"/>
      <c r="IJE23" s="57"/>
      <c r="IJF23" s="57"/>
      <c r="IJG23" s="57"/>
      <c r="IJH23" s="57"/>
      <c r="IJI23" s="57"/>
      <c r="IJJ23" s="57"/>
      <c r="IJK23" s="57"/>
      <c r="IJL23" s="57"/>
      <c r="IJM23" s="57"/>
      <c r="IJN23" s="57"/>
      <c r="IJO23" s="57"/>
      <c r="IJP23" s="57"/>
      <c r="IJQ23" s="57"/>
      <c r="IJR23" s="57"/>
      <c r="IJS23" s="57"/>
      <c r="IJT23" s="57"/>
      <c r="IJU23" s="57"/>
      <c r="IJV23" s="57"/>
      <c r="IJW23" s="57"/>
      <c r="IJX23" s="57"/>
      <c r="IJY23" s="57"/>
      <c r="IJZ23" s="57"/>
      <c r="IKA23" s="57"/>
      <c r="IKB23" s="57"/>
      <c r="IKC23" s="57"/>
      <c r="IKD23" s="57"/>
      <c r="IKE23" s="57"/>
      <c r="IKF23" s="57"/>
      <c r="IKG23" s="57"/>
      <c r="IKH23" s="57"/>
      <c r="IKI23" s="57"/>
      <c r="IKJ23" s="57"/>
      <c r="IKK23" s="57"/>
      <c r="IKL23" s="57"/>
      <c r="IKM23" s="57"/>
      <c r="IKN23" s="57"/>
      <c r="IKO23" s="57"/>
      <c r="IKP23" s="57"/>
      <c r="IKQ23" s="57"/>
      <c r="IKR23" s="57"/>
      <c r="IKS23" s="57"/>
      <c r="IKT23" s="57"/>
      <c r="IKU23" s="57"/>
      <c r="IKV23" s="57"/>
      <c r="IKW23" s="57"/>
      <c r="IKX23" s="57"/>
      <c r="IKY23" s="57"/>
      <c r="IKZ23" s="57"/>
      <c r="ILA23" s="57"/>
      <c r="ILB23" s="57"/>
      <c r="ILC23" s="57"/>
      <c r="ILD23" s="57"/>
      <c r="ILE23" s="57"/>
      <c r="ILF23" s="57"/>
      <c r="ILG23" s="57"/>
      <c r="ILH23" s="57"/>
      <c r="ILI23" s="57"/>
      <c r="ILJ23" s="57"/>
      <c r="ILK23" s="57"/>
      <c r="ILL23" s="57"/>
      <c r="ILM23" s="57"/>
      <c r="ILN23" s="57"/>
      <c r="ILO23" s="57"/>
      <c r="ILP23" s="57"/>
      <c r="ILQ23" s="57"/>
      <c r="ILR23" s="57"/>
      <c r="ILS23" s="57"/>
      <c r="ILT23" s="57"/>
      <c r="ILU23" s="57"/>
      <c r="ILV23" s="57"/>
      <c r="ILW23" s="57"/>
      <c r="ILX23" s="57"/>
      <c r="ILY23" s="57"/>
      <c r="ILZ23" s="57"/>
      <c r="IMA23" s="57"/>
      <c r="IMB23" s="57"/>
      <c r="IMC23" s="57"/>
      <c r="IMD23" s="57"/>
      <c r="IME23" s="57"/>
      <c r="IMF23" s="57"/>
      <c r="IMG23" s="57"/>
      <c r="IMH23" s="57"/>
      <c r="IMI23" s="57"/>
      <c r="IMJ23" s="57"/>
      <c r="IMK23" s="57"/>
      <c r="IML23" s="57"/>
      <c r="IMM23" s="57"/>
      <c r="IMN23" s="57"/>
      <c r="IMO23" s="57"/>
      <c r="IMP23" s="57"/>
      <c r="IMQ23" s="57"/>
      <c r="IMR23" s="57"/>
      <c r="IMS23" s="57"/>
      <c r="IMT23" s="57"/>
      <c r="IMU23" s="57"/>
      <c r="IMV23" s="57"/>
      <c r="IMW23" s="57"/>
      <c r="IMX23" s="57"/>
      <c r="IMY23" s="57"/>
      <c r="IMZ23" s="57"/>
      <c r="INA23" s="57"/>
      <c r="INB23" s="57"/>
      <c r="INC23" s="57"/>
      <c r="IND23" s="57"/>
      <c r="INE23" s="57"/>
      <c r="INF23" s="57"/>
      <c r="ING23" s="57"/>
      <c r="INH23" s="57"/>
      <c r="INI23" s="57"/>
      <c r="INJ23" s="57"/>
      <c r="INK23" s="57"/>
      <c r="INL23" s="57"/>
      <c r="INM23" s="57"/>
      <c r="INN23" s="57"/>
      <c r="INO23" s="57"/>
      <c r="INP23" s="57"/>
      <c r="INQ23" s="57"/>
      <c r="INR23" s="57"/>
      <c r="INS23" s="57"/>
      <c r="INT23" s="57"/>
      <c r="INU23" s="57"/>
      <c r="INV23" s="57"/>
      <c r="INW23" s="57"/>
      <c r="INX23" s="57"/>
      <c r="INY23" s="57"/>
      <c r="INZ23" s="57"/>
      <c r="IOA23" s="57"/>
      <c r="IOB23" s="57"/>
      <c r="IOC23" s="57"/>
      <c r="IOD23" s="57"/>
      <c r="IOE23" s="57"/>
      <c r="IOF23" s="57"/>
      <c r="IOG23" s="57"/>
      <c r="IOH23" s="57"/>
      <c r="IOI23" s="57"/>
      <c r="IOJ23" s="57"/>
      <c r="IOK23" s="57"/>
      <c r="IOL23" s="57"/>
      <c r="IOM23" s="57"/>
      <c r="ION23" s="57"/>
      <c r="IOO23" s="57"/>
      <c r="IOP23" s="57"/>
      <c r="IOQ23" s="57"/>
      <c r="IOR23" s="57"/>
      <c r="IOS23" s="57"/>
      <c r="IOT23" s="57"/>
      <c r="IOU23" s="57"/>
      <c r="IOV23" s="57"/>
      <c r="IOW23" s="57"/>
      <c r="IOX23" s="57"/>
      <c r="IOY23" s="57"/>
      <c r="IOZ23" s="57"/>
      <c r="IPA23" s="57"/>
      <c r="IPB23" s="57"/>
      <c r="IPC23" s="57"/>
      <c r="IPD23" s="57"/>
      <c r="IPE23" s="57"/>
      <c r="IPF23" s="57"/>
      <c r="IPG23" s="57"/>
      <c r="IPH23" s="57"/>
      <c r="IPI23" s="57"/>
      <c r="IPJ23" s="57"/>
      <c r="IPK23" s="57"/>
      <c r="IPL23" s="57"/>
      <c r="IPM23" s="57"/>
      <c r="IPN23" s="57"/>
      <c r="IPO23" s="57"/>
      <c r="IPP23" s="57"/>
      <c r="IPQ23" s="57"/>
      <c r="IPR23" s="57"/>
      <c r="IPS23" s="57"/>
      <c r="IPT23" s="57"/>
      <c r="IPU23" s="57"/>
      <c r="IPV23" s="57"/>
      <c r="IPW23" s="57"/>
      <c r="IPX23" s="57"/>
      <c r="IPY23" s="57"/>
      <c r="IPZ23" s="57"/>
      <c r="IQA23" s="57"/>
      <c r="IQB23" s="57"/>
      <c r="IQC23" s="57"/>
      <c r="IQD23" s="57"/>
      <c r="IQE23" s="57"/>
      <c r="IQF23" s="57"/>
      <c r="IQG23" s="57"/>
      <c r="IQH23" s="57"/>
      <c r="IQI23" s="57"/>
      <c r="IQJ23" s="57"/>
      <c r="IQK23" s="57"/>
      <c r="IQL23" s="57"/>
      <c r="IQM23" s="57"/>
      <c r="IQN23" s="57"/>
      <c r="IQO23" s="57"/>
      <c r="IQP23" s="57"/>
      <c r="IQQ23" s="57"/>
      <c r="IQR23" s="57"/>
      <c r="IQS23" s="57"/>
      <c r="IQT23" s="57"/>
      <c r="IQU23" s="57"/>
      <c r="IQV23" s="57"/>
      <c r="IQW23" s="57"/>
      <c r="IQX23" s="57"/>
      <c r="IQY23" s="57"/>
      <c r="IQZ23" s="57"/>
      <c r="IRA23" s="57"/>
      <c r="IRB23" s="57"/>
      <c r="IRC23" s="57"/>
      <c r="IRD23" s="57"/>
      <c r="IRE23" s="57"/>
      <c r="IRF23" s="57"/>
      <c r="IRG23" s="57"/>
      <c r="IRH23" s="57"/>
      <c r="IRI23" s="57"/>
      <c r="IRJ23" s="57"/>
      <c r="IRK23" s="57"/>
      <c r="IRL23" s="57"/>
      <c r="IRM23" s="57"/>
      <c r="IRN23" s="57"/>
      <c r="IRO23" s="57"/>
      <c r="IRP23" s="57"/>
      <c r="IRQ23" s="57"/>
      <c r="IRR23" s="57"/>
      <c r="IRS23" s="57"/>
      <c r="IRT23" s="57"/>
      <c r="IRU23" s="57"/>
      <c r="IRV23" s="57"/>
      <c r="IRW23" s="57"/>
      <c r="IRX23" s="57"/>
      <c r="IRY23" s="57"/>
      <c r="IRZ23" s="57"/>
      <c r="ISA23" s="57"/>
      <c r="ISB23" s="57"/>
      <c r="ISC23" s="57"/>
      <c r="ISD23" s="57"/>
      <c r="ISE23" s="57"/>
      <c r="ISF23" s="57"/>
      <c r="ISG23" s="57"/>
      <c r="ISH23" s="57"/>
      <c r="ISI23" s="57"/>
      <c r="ISJ23" s="57"/>
      <c r="ISK23" s="57"/>
      <c r="ISL23" s="57"/>
      <c r="ISM23" s="57"/>
      <c r="ISN23" s="57"/>
      <c r="ISO23" s="57"/>
      <c r="ISP23" s="57"/>
      <c r="ISQ23" s="57"/>
      <c r="ISR23" s="57"/>
      <c r="ISS23" s="57"/>
      <c r="IST23" s="57"/>
      <c r="ISU23" s="57"/>
      <c r="ISV23" s="57"/>
      <c r="ISW23" s="57"/>
      <c r="ISX23" s="57"/>
      <c r="ISY23" s="57"/>
      <c r="ISZ23" s="57"/>
      <c r="ITA23" s="57"/>
      <c r="ITB23" s="57"/>
      <c r="ITC23" s="57"/>
      <c r="ITD23" s="57"/>
      <c r="ITE23" s="57"/>
      <c r="ITF23" s="57"/>
      <c r="ITG23" s="57"/>
      <c r="ITH23" s="57"/>
      <c r="ITI23" s="57"/>
      <c r="ITJ23" s="57"/>
      <c r="ITK23" s="57"/>
      <c r="ITL23" s="57"/>
      <c r="ITM23" s="57"/>
      <c r="ITN23" s="57"/>
      <c r="ITO23" s="57"/>
      <c r="ITP23" s="57"/>
      <c r="ITQ23" s="57"/>
      <c r="ITR23" s="57"/>
      <c r="ITS23" s="57"/>
      <c r="ITT23" s="57"/>
      <c r="ITU23" s="57"/>
      <c r="ITV23" s="57"/>
      <c r="ITW23" s="57"/>
      <c r="ITX23" s="57"/>
      <c r="ITY23" s="57"/>
      <c r="ITZ23" s="57"/>
      <c r="IUA23" s="57"/>
      <c r="IUB23" s="57"/>
      <c r="IUC23" s="57"/>
      <c r="IUD23" s="57"/>
      <c r="IUE23" s="57"/>
      <c r="IUF23" s="57"/>
      <c r="IUG23" s="57"/>
      <c r="IUH23" s="57"/>
      <c r="IUI23" s="57"/>
      <c r="IUJ23" s="57"/>
      <c r="IUK23" s="57"/>
      <c r="IUL23" s="57"/>
      <c r="IUM23" s="57"/>
      <c r="IUN23" s="57"/>
      <c r="IUO23" s="57"/>
      <c r="IUP23" s="57"/>
      <c r="IUQ23" s="57"/>
      <c r="IUR23" s="57"/>
      <c r="IUS23" s="57"/>
      <c r="IUT23" s="57"/>
      <c r="IUU23" s="57"/>
      <c r="IUV23" s="57"/>
      <c r="IUW23" s="57"/>
      <c r="IUX23" s="57"/>
      <c r="IUY23" s="57"/>
      <c r="IUZ23" s="57"/>
      <c r="IVA23" s="57"/>
      <c r="IVB23" s="57"/>
      <c r="IVC23" s="57"/>
      <c r="IVD23" s="57"/>
      <c r="IVE23" s="57"/>
      <c r="IVF23" s="57"/>
      <c r="IVG23" s="57"/>
      <c r="IVH23" s="57"/>
      <c r="IVI23" s="57"/>
      <c r="IVJ23" s="57"/>
      <c r="IVK23" s="57"/>
      <c r="IVL23" s="57"/>
      <c r="IVM23" s="57"/>
      <c r="IVN23" s="57"/>
      <c r="IVO23" s="57"/>
      <c r="IVP23" s="57"/>
      <c r="IVQ23" s="57"/>
      <c r="IVR23" s="57"/>
      <c r="IVS23" s="57"/>
      <c r="IVT23" s="57"/>
      <c r="IVU23" s="57"/>
      <c r="IVV23" s="57"/>
      <c r="IVW23" s="57"/>
      <c r="IVX23" s="57"/>
      <c r="IVY23" s="57"/>
      <c r="IVZ23" s="57"/>
      <c r="IWA23" s="57"/>
      <c r="IWB23" s="57"/>
      <c r="IWC23" s="57"/>
      <c r="IWD23" s="57"/>
      <c r="IWE23" s="57"/>
      <c r="IWF23" s="57"/>
      <c r="IWG23" s="57"/>
      <c r="IWH23" s="57"/>
      <c r="IWI23" s="57"/>
      <c r="IWJ23" s="57"/>
      <c r="IWK23" s="57"/>
      <c r="IWL23" s="57"/>
      <c r="IWM23" s="57"/>
      <c r="IWN23" s="57"/>
      <c r="IWO23" s="57"/>
      <c r="IWP23" s="57"/>
      <c r="IWQ23" s="57"/>
      <c r="IWR23" s="57"/>
      <c r="IWS23" s="57"/>
      <c r="IWT23" s="57"/>
      <c r="IWU23" s="57"/>
      <c r="IWV23" s="57"/>
      <c r="IWW23" s="57"/>
      <c r="IWX23" s="57"/>
      <c r="IWY23" s="57"/>
      <c r="IWZ23" s="57"/>
      <c r="IXA23" s="57"/>
      <c r="IXB23" s="57"/>
      <c r="IXC23" s="57"/>
      <c r="IXD23" s="57"/>
      <c r="IXE23" s="57"/>
      <c r="IXF23" s="57"/>
      <c r="IXG23" s="57"/>
      <c r="IXH23" s="57"/>
      <c r="IXI23" s="57"/>
      <c r="IXJ23" s="57"/>
      <c r="IXK23" s="57"/>
      <c r="IXL23" s="57"/>
      <c r="IXM23" s="57"/>
      <c r="IXN23" s="57"/>
      <c r="IXO23" s="57"/>
      <c r="IXP23" s="57"/>
      <c r="IXQ23" s="57"/>
      <c r="IXR23" s="57"/>
      <c r="IXS23" s="57"/>
      <c r="IXT23" s="57"/>
      <c r="IXU23" s="57"/>
      <c r="IXV23" s="57"/>
      <c r="IXW23" s="57"/>
      <c r="IXX23" s="57"/>
      <c r="IXY23" s="57"/>
      <c r="IXZ23" s="57"/>
      <c r="IYA23" s="57"/>
      <c r="IYB23" s="57"/>
      <c r="IYC23" s="57"/>
      <c r="IYD23" s="57"/>
      <c r="IYE23" s="57"/>
      <c r="IYF23" s="57"/>
      <c r="IYG23" s="57"/>
      <c r="IYH23" s="57"/>
      <c r="IYI23" s="57"/>
      <c r="IYJ23" s="57"/>
      <c r="IYK23" s="57"/>
      <c r="IYL23" s="57"/>
      <c r="IYM23" s="57"/>
      <c r="IYN23" s="57"/>
      <c r="IYO23" s="57"/>
      <c r="IYP23" s="57"/>
      <c r="IYQ23" s="57"/>
      <c r="IYR23" s="57"/>
      <c r="IYS23" s="57"/>
      <c r="IYT23" s="57"/>
      <c r="IYU23" s="57"/>
      <c r="IYV23" s="57"/>
      <c r="IYW23" s="57"/>
      <c r="IYX23" s="57"/>
      <c r="IYY23" s="57"/>
      <c r="IYZ23" s="57"/>
      <c r="IZA23" s="57"/>
      <c r="IZB23" s="57"/>
      <c r="IZC23" s="57"/>
      <c r="IZD23" s="57"/>
      <c r="IZE23" s="57"/>
      <c r="IZF23" s="57"/>
      <c r="IZG23" s="57"/>
      <c r="IZH23" s="57"/>
      <c r="IZI23" s="57"/>
      <c r="IZJ23" s="57"/>
      <c r="IZK23" s="57"/>
      <c r="IZL23" s="57"/>
      <c r="IZM23" s="57"/>
      <c r="IZN23" s="57"/>
      <c r="IZO23" s="57"/>
      <c r="IZP23" s="57"/>
      <c r="IZQ23" s="57"/>
      <c r="IZR23" s="57"/>
      <c r="IZS23" s="57"/>
      <c r="IZT23" s="57"/>
      <c r="IZU23" s="57"/>
      <c r="IZV23" s="57"/>
      <c r="IZW23" s="57"/>
      <c r="IZX23" s="57"/>
      <c r="IZY23" s="57"/>
      <c r="IZZ23" s="57"/>
      <c r="JAA23" s="57"/>
      <c r="JAB23" s="57"/>
      <c r="JAC23" s="57"/>
      <c r="JAD23" s="57"/>
      <c r="JAE23" s="57"/>
      <c r="JAF23" s="57"/>
      <c r="JAG23" s="57"/>
      <c r="JAH23" s="57"/>
      <c r="JAI23" s="57"/>
      <c r="JAJ23" s="57"/>
      <c r="JAK23" s="57"/>
      <c r="JAL23" s="57"/>
      <c r="JAM23" s="57"/>
      <c r="JAN23" s="57"/>
      <c r="JAO23" s="57"/>
      <c r="JAP23" s="57"/>
      <c r="JAQ23" s="57"/>
      <c r="JAR23" s="57"/>
      <c r="JAS23" s="57"/>
      <c r="JAT23" s="57"/>
      <c r="JAU23" s="57"/>
      <c r="JAV23" s="57"/>
      <c r="JAW23" s="57"/>
      <c r="JAX23" s="57"/>
      <c r="JAY23" s="57"/>
      <c r="JAZ23" s="57"/>
      <c r="JBA23" s="57"/>
      <c r="JBB23" s="57"/>
      <c r="JBC23" s="57"/>
      <c r="JBD23" s="57"/>
      <c r="JBE23" s="57"/>
      <c r="JBF23" s="57"/>
      <c r="JBG23" s="57"/>
      <c r="JBH23" s="57"/>
      <c r="JBI23" s="57"/>
      <c r="JBJ23" s="57"/>
      <c r="JBK23" s="57"/>
      <c r="JBL23" s="57"/>
      <c r="JBM23" s="57"/>
      <c r="JBN23" s="57"/>
      <c r="JBO23" s="57"/>
      <c r="JBP23" s="57"/>
      <c r="JBQ23" s="57"/>
      <c r="JBR23" s="57"/>
      <c r="JBS23" s="57"/>
      <c r="JBT23" s="57"/>
      <c r="JBU23" s="57"/>
      <c r="JBV23" s="57"/>
      <c r="JBW23" s="57"/>
      <c r="JBX23" s="57"/>
      <c r="JBY23" s="57"/>
      <c r="JBZ23" s="57"/>
      <c r="JCA23" s="57"/>
      <c r="JCB23" s="57"/>
      <c r="JCC23" s="57"/>
      <c r="JCD23" s="57"/>
      <c r="JCE23" s="57"/>
      <c r="JCF23" s="57"/>
      <c r="JCG23" s="57"/>
      <c r="JCH23" s="57"/>
      <c r="JCI23" s="57"/>
      <c r="JCJ23" s="57"/>
      <c r="JCK23" s="57"/>
      <c r="JCL23" s="57"/>
      <c r="JCM23" s="57"/>
      <c r="JCN23" s="57"/>
      <c r="JCO23" s="57"/>
      <c r="JCP23" s="57"/>
      <c r="JCQ23" s="57"/>
      <c r="JCR23" s="57"/>
      <c r="JCS23" s="57"/>
      <c r="JCT23" s="57"/>
      <c r="JCU23" s="57"/>
      <c r="JCV23" s="57"/>
      <c r="JCW23" s="57"/>
      <c r="JCX23" s="57"/>
      <c r="JCY23" s="57"/>
      <c r="JCZ23" s="57"/>
      <c r="JDA23" s="57"/>
      <c r="JDB23" s="57"/>
      <c r="JDC23" s="57"/>
      <c r="JDD23" s="57"/>
      <c r="JDE23" s="57"/>
      <c r="JDF23" s="57"/>
      <c r="JDG23" s="57"/>
      <c r="JDH23" s="57"/>
      <c r="JDI23" s="57"/>
      <c r="JDJ23" s="57"/>
      <c r="JDK23" s="57"/>
      <c r="JDL23" s="57"/>
      <c r="JDM23" s="57"/>
      <c r="JDN23" s="57"/>
      <c r="JDO23" s="57"/>
      <c r="JDP23" s="57"/>
      <c r="JDQ23" s="57"/>
      <c r="JDR23" s="57"/>
      <c r="JDS23" s="57"/>
      <c r="JDT23" s="57"/>
      <c r="JDU23" s="57"/>
      <c r="JDV23" s="57"/>
      <c r="JDW23" s="57"/>
      <c r="JDX23" s="57"/>
      <c r="JDY23" s="57"/>
      <c r="JDZ23" s="57"/>
      <c r="JEA23" s="57"/>
      <c r="JEB23" s="57"/>
      <c r="JEC23" s="57"/>
      <c r="JED23" s="57"/>
      <c r="JEE23" s="57"/>
      <c r="JEF23" s="57"/>
      <c r="JEG23" s="57"/>
      <c r="JEH23" s="57"/>
      <c r="JEI23" s="57"/>
      <c r="JEJ23" s="57"/>
      <c r="JEK23" s="57"/>
      <c r="JEL23" s="57"/>
      <c r="JEM23" s="57"/>
      <c r="JEN23" s="57"/>
      <c r="JEO23" s="57"/>
      <c r="JEP23" s="57"/>
      <c r="JEQ23" s="57"/>
      <c r="JER23" s="57"/>
      <c r="JES23" s="57"/>
      <c r="JET23" s="57"/>
      <c r="JEU23" s="57"/>
      <c r="JEV23" s="57"/>
      <c r="JEW23" s="57"/>
      <c r="JEX23" s="57"/>
      <c r="JEY23" s="57"/>
      <c r="JEZ23" s="57"/>
      <c r="JFA23" s="57"/>
      <c r="JFB23" s="57"/>
      <c r="JFC23" s="57"/>
      <c r="JFD23" s="57"/>
      <c r="JFE23" s="57"/>
      <c r="JFF23" s="57"/>
      <c r="JFG23" s="57"/>
      <c r="JFH23" s="57"/>
      <c r="JFI23" s="57"/>
      <c r="JFJ23" s="57"/>
      <c r="JFK23" s="57"/>
      <c r="JFL23" s="57"/>
      <c r="JFM23" s="57"/>
      <c r="JFN23" s="57"/>
      <c r="JFO23" s="57"/>
      <c r="JFP23" s="57"/>
      <c r="JFQ23" s="57"/>
      <c r="JFR23" s="57"/>
      <c r="JFS23" s="57"/>
      <c r="JFT23" s="57"/>
      <c r="JFU23" s="57"/>
      <c r="JFV23" s="57"/>
      <c r="JFW23" s="57"/>
      <c r="JFX23" s="57"/>
      <c r="JFY23" s="57"/>
      <c r="JFZ23" s="57"/>
      <c r="JGA23" s="57"/>
      <c r="JGB23" s="57"/>
      <c r="JGC23" s="57"/>
      <c r="JGD23" s="57"/>
      <c r="JGE23" s="57"/>
      <c r="JGF23" s="57"/>
      <c r="JGG23" s="57"/>
      <c r="JGH23" s="57"/>
      <c r="JGI23" s="57"/>
      <c r="JGJ23" s="57"/>
      <c r="JGK23" s="57"/>
      <c r="JGL23" s="57"/>
      <c r="JGM23" s="57"/>
      <c r="JGN23" s="57"/>
      <c r="JGO23" s="57"/>
      <c r="JGP23" s="57"/>
      <c r="JGQ23" s="57"/>
      <c r="JGR23" s="57"/>
      <c r="JGS23" s="57"/>
      <c r="JGT23" s="57"/>
      <c r="JGU23" s="57"/>
      <c r="JGV23" s="57"/>
      <c r="JGW23" s="57"/>
      <c r="JGX23" s="57"/>
      <c r="JGY23" s="57"/>
      <c r="JGZ23" s="57"/>
      <c r="JHA23" s="57"/>
      <c r="JHB23" s="57"/>
      <c r="JHC23" s="57"/>
      <c r="JHD23" s="57"/>
      <c r="JHE23" s="57"/>
      <c r="JHF23" s="57"/>
      <c r="JHG23" s="57"/>
      <c r="JHH23" s="57"/>
      <c r="JHI23" s="57"/>
      <c r="JHJ23" s="57"/>
      <c r="JHK23" s="57"/>
      <c r="JHL23" s="57"/>
      <c r="JHM23" s="57"/>
      <c r="JHN23" s="57"/>
      <c r="JHO23" s="57"/>
      <c r="JHP23" s="57"/>
      <c r="JHQ23" s="57"/>
      <c r="JHR23" s="57"/>
      <c r="JHS23" s="57"/>
      <c r="JHT23" s="57"/>
      <c r="JHU23" s="57"/>
      <c r="JHV23" s="57"/>
      <c r="JHW23" s="57"/>
      <c r="JHX23" s="57"/>
      <c r="JHY23" s="57"/>
      <c r="JHZ23" s="57"/>
      <c r="JIA23" s="57"/>
      <c r="JIB23" s="57"/>
      <c r="JIC23" s="57"/>
      <c r="JID23" s="57"/>
      <c r="JIE23" s="57"/>
      <c r="JIF23" s="57"/>
      <c r="JIG23" s="57"/>
      <c r="JIH23" s="57"/>
      <c r="JII23" s="57"/>
      <c r="JIJ23" s="57"/>
      <c r="JIK23" s="57"/>
      <c r="JIL23" s="57"/>
      <c r="JIM23" s="57"/>
      <c r="JIN23" s="57"/>
      <c r="JIO23" s="57"/>
      <c r="JIP23" s="57"/>
      <c r="JIQ23" s="57"/>
      <c r="JIR23" s="57"/>
      <c r="JIS23" s="57"/>
      <c r="JIT23" s="57"/>
      <c r="JIU23" s="57"/>
      <c r="JIV23" s="57"/>
      <c r="JIW23" s="57"/>
      <c r="JIX23" s="57"/>
      <c r="JIY23" s="57"/>
      <c r="JIZ23" s="57"/>
      <c r="JJA23" s="57"/>
      <c r="JJB23" s="57"/>
      <c r="JJC23" s="57"/>
      <c r="JJD23" s="57"/>
      <c r="JJE23" s="57"/>
      <c r="JJF23" s="57"/>
      <c r="JJG23" s="57"/>
      <c r="JJH23" s="57"/>
      <c r="JJI23" s="57"/>
      <c r="JJJ23" s="57"/>
      <c r="JJK23" s="57"/>
      <c r="JJL23" s="57"/>
      <c r="JJM23" s="57"/>
      <c r="JJN23" s="57"/>
      <c r="JJO23" s="57"/>
      <c r="JJP23" s="57"/>
      <c r="JJQ23" s="57"/>
      <c r="JJR23" s="57"/>
      <c r="JJS23" s="57"/>
      <c r="JJT23" s="57"/>
      <c r="JJU23" s="57"/>
      <c r="JJV23" s="57"/>
      <c r="JJW23" s="57"/>
      <c r="JJX23" s="57"/>
      <c r="JJY23" s="57"/>
      <c r="JJZ23" s="57"/>
      <c r="JKA23" s="57"/>
      <c r="JKB23" s="57"/>
      <c r="JKC23" s="57"/>
      <c r="JKD23" s="57"/>
      <c r="JKE23" s="57"/>
      <c r="JKF23" s="57"/>
      <c r="JKG23" s="57"/>
      <c r="JKH23" s="57"/>
      <c r="JKI23" s="57"/>
      <c r="JKJ23" s="57"/>
      <c r="JKK23" s="57"/>
      <c r="JKL23" s="57"/>
      <c r="JKM23" s="57"/>
      <c r="JKN23" s="57"/>
      <c r="JKO23" s="57"/>
      <c r="JKP23" s="57"/>
      <c r="JKQ23" s="57"/>
      <c r="JKR23" s="57"/>
      <c r="JKS23" s="57"/>
      <c r="JKT23" s="57"/>
      <c r="JKU23" s="57"/>
      <c r="JKV23" s="57"/>
      <c r="JKW23" s="57"/>
      <c r="JKX23" s="57"/>
      <c r="JKY23" s="57"/>
      <c r="JKZ23" s="57"/>
      <c r="JLA23" s="57"/>
      <c r="JLB23" s="57"/>
      <c r="JLC23" s="57"/>
      <c r="JLD23" s="57"/>
      <c r="JLE23" s="57"/>
      <c r="JLF23" s="57"/>
      <c r="JLG23" s="57"/>
      <c r="JLH23" s="57"/>
      <c r="JLI23" s="57"/>
      <c r="JLJ23" s="57"/>
      <c r="JLK23" s="57"/>
      <c r="JLL23" s="57"/>
      <c r="JLM23" s="57"/>
      <c r="JLN23" s="57"/>
      <c r="JLO23" s="57"/>
      <c r="JLP23" s="57"/>
      <c r="JLQ23" s="57"/>
      <c r="JLR23" s="57"/>
      <c r="JLS23" s="57"/>
      <c r="JLT23" s="57"/>
      <c r="JLU23" s="57"/>
      <c r="JLV23" s="57"/>
      <c r="JLW23" s="57"/>
      <c r="JLX23" s="57"/>
      <c r="JLY23" s="57"/>
      <c r="JLZ23" s="57"/>
      <c r="JMA23" s="57"/>
      <c r="JMB23" s="57"/>
      <c r="JMC23" s="57"/>
      <c r="JMD23" s="57"/>
      <c r="JME23" s="57"/>
      <c r="JMF23" s="57"/>
      <c r="JMG23" s="57"/>
      <c r="JMH23" s="57"/>
      <c r="JMI23" s="57"/>
      <c r="JMJ23" s="57"/>
      <c r="JMK23" s="57"/>
      <c r="JML23" s="57"/>
      <c r="JMM23" s="57"/>
      <c r="JMN23" s="57"/>
      <c r="JMO23" s="57"/>
      <c r="JMP23" s="57"/>
      <c r="JMQ23" s="57"/>
      <c r="JMR23" s="57"/>
      <c r="JMS23" s="57"/>
      <c r="JMT23" s="57"/>
      <c r="JMU23" s="57"/>
      <c r="JMV23" s="57"/>
      <c r="JMW23" s="57"/>
      <c r="JMX23" s="57"/>
      <c r="JMY23" s="57"/>
      <c r="JMZ23" s="57"/>
      <c r="JNA23" s="57"/>
      <c r="JNB23" s="57"/>
      <c r="JNC23" s="57"/>
      <c r="JND23" s="57"/>
      <c r="JNE23" s="57"/>
      <c r="JNF23" s="57"/>
      <c r="JNG23" s="57"/>
      <c r="JNH23" s="57"/>
      <c r="JNI23" s="57"/>
      <c r="JNJ23" s="57"/>
      <c r="JNK23" s="57"/>
      <c r="JNL23" s="57"/>
      <c r="JNM23" s="57"/>
      <c r="JNN23" s="57"/>
      <c r="JNO23" s="57"/>
      <c r="JNP23" s="57"/>
      <c r="JNQ23" s="57"/>
      <c r="JNR23" s="57"/>
      <c r="JNS23" s="57"/>
      <c r="JNT23" s="57"/>
      <c r="JNU23" s="57"/>
      <c r="JNV23" s="57"/>
      <c r="JNW23" s="57"/>
      <c r="JNX23" s="57"/>
      <c r="JNY23" s="57"/>
      <c r="JNZ23" s="57"/>
      <c r="JOA23" s="57"/>
      <c r="JOB23" s="57"/>
      <c r="JOC23" s="57"/>
      <c r="JOD23" s="57"/>
      <c r="JOE23" s="57"/>
      <c r="JOF23" s="57"/>
      <c r="JOG23" s="57"/>
      <c r="JOH23" s="57"/>
      <c r="JOI23" s="57"/>
      <c r="JOJ23" s="57"/>
      <c r="JOK23" s="57"/>
      <c r="JOL23" s="57"/>
      <c r="JOM23" s="57"/>
      <c r="JON23" s="57"/>
      <c r="JOO23" s="57"/>
      <c r="JOP23" s="57"/>
      <c r="JOQ23" s="57"/>
      <c r="JOR23" s="57"/>
      <c r="JOS23" s="57"/>
      <c r="JOT23" s="57"/>
      <c r="JOU23" s="57"/>
      <c r="JOV23" s="57"/>
      <c r="JOW23" s="57"/>
      <c r="JOX23" s="57"/>
      <c r="JOY23" s="57"/>
      <c r="JOZ23" s="57"/>
      <c r="JPA23" s="57"/>
      <c r="JPB23" s="57"/>
      <c r="JPC23" s="57"/>
      <c r="JPD23" s="57"/>
      <c r="JPE23" s="57"/>
      <c r="JPF23" s="57"/>
      <c r="JPG23" s="57"/>
      <c r="JPH23" s="57"/>
      <c r="JPI23" s="57"/>
      <c r="JPJ23" s="57"/>
      <c r="JPK23" s="57"/>
      <c r="JPL23" s="57"/>
      <c r="JPM23" s="57"/>
      <c r="JPN23" s="57"/>
      <c r="JPO23" s="57"/>
      <c r="JPP23" s="57"/>
      <c r="JPQ23" s="57"/>
      <c r="JPR23" s="57"/>
      <c r="JPS23" s="57"/>
      <c r="JPT23" s="57"/>
      <c r="JPU23" s="57"/>
      <c r="JPV23" s="57"/>
      <c r="JPW23" s="57"/>
      <c r="JPX23" s="57"/>
      <c r="JPY23" s="57"/>
      <c r="JPZ23" s="57"/>
      <c r="JQA23" s="57"/>
      <c r="JQB23" s="57"/>
      <c r="JQC23" s="57"/>
      <c r="JQD23" s="57"/>
      <c r="JQE23" s="57"/>
      <c r="JQF23" s="57"/>
      <c r="JQG23" s="57"/>
      <c r="JQH23" s="57"/>
      <c r="JQI23" s="57"/>
      <c r="JQJ23" s="57"/>
      <c r="JQK23" s="57"/>
      <c r="JQL23" s="57"/>
      <c r="JQM23" s="57"/>
      <c r="JQN23" s="57"/>
      <c r="JQO23" s="57"/>
      <c r="JQP23" s="57"/>
      <c r="JQQ23" s="57"/>
      <c r="JQR23" s="57"/>
      <c r="JQS23" s="57"/>
      <c r="JQT23" s="57"/>
      <c r="JQU23" s="57"/>
      <c r="JQV23" s="57"/>
      <c r="JQW23" s="57"/>
      <c r="JQX23" s="57"/>
      <c r="JQY23" s="57"/>
      <c r="JQZ23" s="57"/>
      <c r="JRA23" s="57"/>
      <c r="JRB23" s="57"/>
      <c r="JRC23" s="57"/>
      <c r="JRD23" s="57"/>
      <c r="JRE23" s="57"/>
      <c r="JRF23" s="57"/>
      <c r="JRG23" s="57"/>
      <c r="JRH23" s="57"/>
      <c r="JRI23" s="57"/>
      <c r="JRJ23" s="57"/>
      <c r="JRK23" s="57"/>
      <c r="JRL23" s="57"/>
      <c r="JRM23" s="57"/>
      <c r="JRN23" s="57"/>
      <c r="JRO23" s="57"/>
      <c r="JRP23" s="57"/>
      <c r="JRQ23" s="57"/>
      <c r="JRR23" s="57"/>
      <c r="JRS23" s="57"/>
      <c r="JRT23" s="57"/>
      <c r="JRU23" s="57"/>
      <c r="JRV23" s="57"/>
      <c r="JRW23" s="57"/>
      <c r="JRX23" s="57"/>
      <c r="JRY23" s="57"/>
      <c r="JRZ23" s="57"/>
      <c r="JSA23" s="57"/>
      <c r="JSB23" s="57"/>
      <c r="JSC23" s="57"/>
      <c r="JSD23" s="57"/>
      <c r="JSE23" s="57"/>
      <c r="JSF23" s="57"/>
      <c r="JSG23" s="57"/>
      <c r="JSH23" s="57"/>
      <c r="JSI23" s="57"/>
      <c r="JSJ23" s="57"/>
      <c r="JSK23" s="57"/>
      <c r="JSL23" s="57"/>
      <c r="JSM23" s="57"/>
      <c r="JSN23" s="57"/>
      <c r="JSO23" s="57"/>
      <c r="JSP23" s="57"/>
      <c r="JSQ23" s="57"/>
      <c r="JSR23" s="57"/>
      <c r="JSS23" s="57"/>
      <c r="JST23" s="57"/>
      <c r="JSU23" s="57"/>
      <c r="JSV23" s="57"/>
      <c r="JSW23" s="57"/>
      <c r="JSX23" s="57"/>
      <c r="JSY23" s="57"/>
      <c r="JSZ23" s="57"/>
      <c r="JTA23" s="57"/>
      <c r="JTB23" s="57"/>
      <c r="JTC23" s="57"/>
      <c r="JTD23" s="57"/>
      <c r="JTE23" s="57"/>
      <c r="JTF23" s="57"/>
      <c r="JTG23" s="57"/>
      <c r="JTH23" s="57"/>
      <c r="JTI23" s="57"/>
      <c r="JTJ23" s="57"/>
      <c r="JTK23" s="57"/>
      <c r="JTL23" s="57"/>
      <c r="JTM23" s="57"/>
      <c r="JTN23" s="57"/>
      <c r="JTO23" s="57"/>
      <c r="JTP23" s="57"/>
      <c r="JTQ23" s="57"/>
      <c r="JTR23" s="57"/>
      <c r="JTS23" s="57"/>
      <c r="JTT23" s="57"/>
      <c r="JTU23" s="57"/>
      <c r="JTV23" s="57"/>
      <c r="JTW23" s="57"/>
      <c r="JTX23" s="57"/>
      <c r="JTY23" s="57"/>
      <c r="JTZ23" s="57"/>
      <c r="JUA23" s="57"/>
      <c r="JUB23" s="57"/>
      <c r="JUC23" s="57"/>
      <c r="JUD23" s="57"/>
      <c r="JUE23" s="57"/>
      <c r="JUF23" s="57"/>
      <c r="JUG23" s="57"/>
      <c r="JUH23" s="57"/>
      <c r="JUI23" s="57"/>
      <c r="JUJ23" s="57"/>
      <c r="JUK23" s="57"/>
      <c r="JUL23" s="57"/>
      <c r="JUM23" s="57"/>
      <c r="JUN23" s="57"/>
      <c r="JUO23" s="57"/>
      <c r="JUP23" s="57"/>
      <c r="JUQ23" s="57"/>
      <c r="JUR23" s="57"/>
      <c r="JUS23" s="57"/>
      <c r="JUT23" s="57"/>
      <c r="JUU23" s="57"/>
      <c r="JUV23" s="57"/>
      <c r="JUW23" s="57"/>
      <c r="JUX23" s="57"/>
      <c r="JUY23" s="57"/>
      <c r="JUZ23" s="57"/>
      <c r="JVA23" s="57"/>
      <c r="JVB23" s="57"/>
      <c r="JVC23" s="57"/>
      <c r="JVD23" s="57"/>
      <c r="JVE23" s="57"/>
      <c r="JVF23" s="57"/>
      <c r="JVG23" s="57"/>
      <c r="JVH23" s="57"/>
      <c r="JVI23" s="57"/>
      <c r="JVJ23" s="57"/>
      <c r="JVK23" s="57"/>
      <c r="JVL23" s="57"/>
      <c r="JVM23" s="57"/>
      <c r="JVN23" s="57"/>
      <c r="JVO23" s="57"/>
      <c r="JVP23" s="57"/>
      <c r="JVQ23" s="57"/>
      <c r="JVR23" s="57"/>
      <c r="JVS23" s="57"/>
      <c r="JVT23" s="57"/>
      <c r="JVU23" s="57"/>
      <c r="JVV23" s="57"/>
      <c r="JVW23" s="57"/>
      <c r="JVX23" s="57"/>
      <c r="JVY23" s="57"/>
      <c r="JVZ23" s="57"/>
      <c r="JWA23" s="57"/>
      <c r="JWB23" s="57"/>
      <c r="JWC23" s="57"/>
      <c r="JWD23" s="57"/>
      <c r="JWE23" s="57"/>
      <c r="JWF23" s="57"/>
      <c r="JWG23" s="57"/>
      <c r="JWH23" s="57"/>
      <c r="JWI23" s="57"/>
      <c r="JWJ23" s="57"/>
      <c r="JWK23" s="57"/>
      <c r="JWL23" s="57"/>
      <c r="JWM23" s="57"/>
      <c r="JWN23" s="57"/>
      <c r="JWO23" s="57"/>
      <c r="JWP23" s="57"/>
      <c r="JWQ23" s="57"/>
      <c r="JWR23" s="57"/>
      <c r="JWS23" s="57"/>
      <c r="JWT23" s="57"/>
      <c r="JWU23" s="57"/>
      <c r="JWV23" s="57"/>
      <c r="JWW23" s="57"/>
      <c r="JWX23" s="57"/>
      <c r="JWY23" s="57"/>
      <c r="JWZ23" s="57"/>
      <c r="JXA23" s="57"/>
      <c r="JXB23" s="57"/>
      <c r="JXC23" s="57"/>
      <c r="JXD23" s="57"/>
      <c r="JXE23" s="57"/>
      <c r="JXF23" s="57"/>
      <c r="JXG23" s="57"/>
      <c r="JXH23" s="57"/>
      <c r="JXI23" s="57"/>
      <c r="JXJ23" s="57"/>
      <c r="JXK23" s="57"/>
      <c r="JXL23" s="57"/>
      <c r="JXM23" s="57"/>
      <c r="JXN23" s="57"/>
      <c r="JXO23" s="57"/>
      <c r="JXP23" s="57"/>
      <c r="JXQ23" s="57"/>
      <c r="JXR23" s="57"/>
      <c r="JXS23" s="57"/>
      <c r="JXT23" s="57"/>
      <c r="JXU23" s="57"/>
      <c r="JXV23" s="57"/>
      <c r="JXW23" s="57"/>
      <c r="JXX23" s="57"/>
      <c r="JXY23" s="57"/>
      <c r="JXZ23" s="57"/>
      <c r="JYA23" s="57"/>
      <c r="JYB23" s="57"/>
      <c r="JYC23" s="57"/>
      <c r="JYD23" s="57"/>
      <c r="JYE23" s="57"/>
      <c r="JYF23" s="57"/>
      <c r="JYG23" s="57"/>
      <c r="JYH23" s="57"/>
      <c r="JYI23" s="57"/>
      <c r="JYJ23" s="57"/>
      <c r="JYK23" s="57"/>
      <c r="JYL23" s="57"/>
      <c r="JYM23" s="57"/>
      <c r="JYN23" s="57"/>
      <c r="JYO23" s="57"/>
      <c r="JYP23" s="57"/>
      <c r="JYQ23" s="57"/>
      <c r="JYR23" s="57"/>
      <c r="JYS23" s="57"/>
      <c r="JYT23" s="57"/>
      <c r="JYU23" s="57"/>
      <c r="JYV23" s="57"/>
      <c r="JYW23" s="57"/>
      <c r="JYX23" s="57"/>
      <c r="JYY23" s="57"/>
      <c r="JYZ23" s="57"/>
      <c r="JZA23" s="57"/>
      <c r="JZB23" s="57"/>
      <c r="JZC23" s="57"/>
      <c r="JZD23" s="57"/>
      <c r="JZE23" s="57"/>
      <c r="JZF23" s="57"/>
      <c r="JZG23" s="57"/>
      <c r="JZH23" s="57"/>
      <c r="JZI23" s="57"/>
      <c r="JZJ23" s="57"/>
      <c r="JZK23" s="57"/>
      <c r="JZL23" s="57"/>
      <c r="JZM23" s="57"/>
      <c r="JZN23" s="57"/>
      <c r="JZO23" s="57"/>
      <c r="JZP23" s="57"/>
      <c r="JZQ23" s="57"/>
      <c r="JZR23" s="57"/>
      <c r="JZS23" s="57"/>
      <c r="JZT23" s="57"/>
      <c r="JZU23" s="57"/>
      <c r="JZV23" s="57"/>
      <c r="JZW23" s="57"/>
      <c r="JZX23" s="57"/>
      <c r="JZY23" s="57"/>
      <c r="JZZ23" s="57"/>
      <c r="KAA23" s="57"/>
      <c r="KAB23" s="57"/>
      <c r="KAC23" s="57"/>
      <c r="KAD23" s="57"/>
      <c r="KAE23" s="57"/>
      <c r="KAF23" s="57"/>
      <c r="KAG23" s="57"/>
      <c r="KAH23" s="57"/>
      <c r="KAI23" s="57"/>
      <c r="KAJ23" s="57"/>
      <c r="KAK23" s="57"/>
      <c r="KAL23" s="57"/>
      <c r="KAM23" s="57"/>
      <c r="KAN23" s="57"/>
      <c r="KAO23" s="57"/>
      <c r="KAP23" s="57"/>
      <c r="KAQ23" s="57"/>
      <c r="KAR23" s="57"/>
      <c r="KAS23" s="57"/>
      <c r="KAT23" s="57"/>
      <c r="KAU23" s="57"/>
      <c r="KAV23" s="57"/>
      <c r="KAW23" s="57"/>
      <c r="KAX23" s="57"/>
      <c r="KAY23" s="57"/>
      <c r="KAZ23" s="57"/>
      <c r="KBA23" s="57"/>
      <c r="KBB23" s="57"/>
      <c r="KBC23" s="57"/>
      <c r="KBD23" s="57"/>
      <c r="KBE23" s="57"/>
      <c r="KBF23" s="57"/>
      <c r="KBG23" s="57"/>
      <c r="KBH23" s="57"/>
      <c r="KBI23" s="57"/>
      <c r="KBJ23" s="57"/>
      <c r="KBK23" s="57"/>
      <c r="KBL23" s="57"/>
      <c r="KBM23" s="57"/>
      <c r="KBN23" s="57"/>
      <c r="KBO23" s="57"/>
      <c r="KBP23" s="57"/>
      <c r="KBQ23" s="57"/>
      <c r="KBR23" s="57"/>
      <c r="KBS23" s="57"/>
      <c r="KBT23" s="57"/>
      <c r="KBU23" s="57"/>
      <c r="KBV23" s="57"/>
      <c r="KBW23" s="57"/>
      <c r="KBX23" s="57"/>
      <c r="KBY23" s="57"/>
      <c r="KBZ23" s="57"/>
      <c r="KCA23" s="57"/>
      <c r="KCB23" s="57"/>
      <c r="KCC23" s="57"/>
      <c r="KCD23" s="57"/>
      <c r="KCE23" s="57"/>
      <c r="KCF23" s="57"/>
      <c r="KCG23" s="57"/>
      <c r="KCH23" s="57"/>
      <c r="KCI23" s="57"/>
      <c r="KCJ23" s="57"/>
      <c r="KCK23" s="57"/>
      <c r="KCL23" s="57"/>
      <c r="KCM23" s="57"/>
      <c r="KCN23" s="57"/>
      <c r="KCO23" s="57"/>
      <c r="KCP23" s="57"/>
      <c r="KCQ23" s="57"/>
      <c r="KCR23" s="57"/>
      <c r="KCS23" s="57"/>
      <c r="KCT23" s="57"/>
      <c r="KCU23" s="57"/>
      <c r="KCV23" s="57"/>
      <c r="KCW23" s="57"/>
      <c r="KCX23" s="57"/>
      <c r="KCY23" s="57"/>
      <c r="KCZ23" s="57"/>
      <c r="KDA23" s="57"/>
      <c r="KDB23" s="57"/>
      <c r="KDC23" s="57"/>
      <c r="KDD23" s="57"/>
      <c r="KDE23" s="57"/>
      <c r="KDF23" s="57"/>
      <c r="KDG23" s="57"/>
      <c r="KDH23" s="57"/>
      <c r="KDI23" s="57"/>
      <c r="KDJ23" s="57"/>
      <c r="KDK23" s="57"/>
      <c r="KDL23" s="57"/>
      <c r="KDM23" s="57"/>
      <c r="KDN23" s="57"/>
      <c r="KDO23" s="57"/>
      <c r="KDP23" s="57"/>
      <c r="KDQ23" s="57"/>
      <c r="KDR23" s="57"/>
      <c r="KDS23" s="57"/>
      <c r="KDT23" s="57"/>
      <c r="KDU23" s="57"/>
      <c r="KDV23" s="57"/>
      <c r="KDW23" s="57"/>
      <c r="KDX23" s="57"/>
      <c r="KDY23" s="57"/>
      <c r="KDZ23" s="57"/>
      <c r="KEA23" s="57"/>
      <c r="KEB23" s="57"/>
      <c r="KEC23" s="57"/>
      <c r="KED23" s="57"/>
      <c r="KEE23" s="57"/>
      <c r="KEF23" s="57"/>
      <c r="KEG23" s="57"/>
      <c r="KEH23" s="57"/>
      <c r="KEI23" s="57"/>
      <c r="KEJ23" s="57"/>
      <c r="KEK23" s="57"/>
      <c r="KEL23" s="57"/>
      <c r="KEM23" s="57"/>
      <c r="KEN23" s="57"/>
      <c r="KEO23" s="57"/>
      <c r="KEP23" s="57"/>
      <c r="KEQ23" s="57"/>
      <c r="KER23" s="57"/>
      <c r="KES23" s="57"/>
      <c r="KET23" s="57"/>
      <c r="KEU23" s="57"/>
      <c r="KEV23" s="57"/>
      <c r="KEW23" s="57"/>
      <c r="KEX23" s="57"/>
      <c r="KEY23" s="57"/>
      <c r="KEZ23" s="57"/>
      <c r="KFA23" s="57"/>
      <c r="KFB23" s="57"/>
      <c r="KFC23" s="57"/>
      <c r="KFD23" s="57"/>
      <c r="KFE23" s="57"/>
      <c r="KFF23" s="57"/>
      <c r="KFG23" s="57"/>
      <c r="KFH23" s="57"/>
      <c r="KFI23" s="57"/>
      <c r="KFJ23" s="57"/>
      <c r="KFK23" s="57"/>
      <c r="KFL23" s="57"/>
      <c r="KFM23" s="57"/>
      <c r="KFN23" s="57"/>
      <c r="KFO23" s="57"/>
      <c r="KFP23" s="57"/>
      <c r="KFQ23" s="57"/>
      <c r="KFR23" s="57"/>
      <c r="KFS23" s="57"/>
      <c r="KFT23" s="57"/>
      <c r="KFU23" s="57"/>
      <c r="KFV23" s="57"/>
      <c r="KFW23" s="57"/>
      <c r="KFX23" s="57"/>
      <c r="KFY23" s="57"/>
      <c r="KFZ23" s="57"/>
      <c r="KGA23" s="57"/>
      <c r="KGB23" s="57"/>
      <c r="KGC23" s="57"/>
      <c r="KGD23" s="57"/>
      <c r="KGE23" s="57"/>
      <c r="KGF23" s="57"/>
      <c r="KGG23" s="57"/>
      <c r="KGH23" s="57"/>
      <c r="KGI23" s="57"/>
      <c r="KGJ23" s="57"/>
      <c r="KGK23" s="57"/>
      <c r="KGL23" s="57"/>
      <c r="KGM23" s="57"/>
      <c r="KGN23" s="57"/>
      <c r="KGO23" s="57"/>
      <c r="KGP23" s="57"/>
      <c r="KGQ23" s="57"/>
      <c r="KGR23" s="57"/>
      <c r="KGS23" s="57"/>
      <c r="KGT23" s="57"/>
      <c r="KGU23" s="57"/>
      <c r="KGV23" s="57"/>
      <c r="KGW23" s="57"/>
      <c r="KGX23" s="57"/>
      <c r="KGY23" s="57"/>
      <c r="KGZ23" s="57"/>
      <c r="KHA23" s="57"/>
      <c r="KHB23" s="57"/>
      <c r="KHC23" s="57"/>
      <c r="KHD23" s="57"/>
      <c r="KHE23" s="57"/>
      <c r="KHF23" s="57"/>
      <c r="KHG23" s="57"/>
      <c r="KHH23" s="57"/>
      <c r="KHI23" s="57"/>
      <c r="KHJ23" s="57"/>
      <c r="KHK23" s="57"/>
      <c r="KHL23" s="57"/>
      <c r="KHM23" s="57"/>
      <c r="KHN23" s="57"/>
      <c r="KHO23" s="57"/>
      <c r="KHP23" s="57"/>
      <c r="KHQ23" s="57"/>
      <c r="KHR23" s="57"/>
      <c r="KHS23" s="57"/>
      <c r="KHT23" s="57"/>
      <c r="KHU23" s="57"/>
      <c r="KHV23" s="57"/>
      <c r="KHW23" s="57"/>
      <c r="KHX23" s="57"/>
      <c r="KHY23" s="57"/>
      <c r="KHZ23" s="57"/>
      <c r="KIA23" s="57"/>
      <c r="KIB23" s="57"/>
      <c r="KIC23" s="57"/>
      <c r="KID23" s="57"/>
      <c r="KIE23" s="57"/>
      <c r="KIF23" s="57"/>
      <c r="KIG23" s="57"/>
      <c r="KIH23" s="57"/>
      <c r="KII23" s="57"/>
      <c r="KIJ23" s="57"/>
      <c r="KIK23" s="57"/>
      <c r="KIL23" s="57"/>
      <c r="KIM23" s="57"/>
      <c r="KIN23" s="57"/>
      <c r="KIO23" s="57"/>
      <c r="KIP23" s="57"/>
      <c r="KIQ23" s="57"/>
      <c r="KIR23" s="57"/>
      <c r="KIS23" s="57"/>
      <c r="KIT23" s="57"/>
      <c r="KIU23" s="57"/>
      <c r="KIV23" s="57"/>
      <c r="KIW23" s="57"/>
      <c r="KIX23" s="57"/>
      <c r="KIY23" s="57"/>
      <c r="KIZ23" s="57"/>
      <c r="KJA23" s="57"/>
      <c r="KJB23" s="57"/>
      <c r="KJC23" s="57"/>
      <c r="KJD23" s="57"/>
      <c r="KJE23" s="57"/>
      <c r="KJF23" s="57"/>
      <c r="KJG23" s="57"/>
      <c r="KJH23" s="57"/>
      <c r="KJI23" s="57"/>
      <c r="KJJ23" s="57"/>
      <c r="KJK23" s="57"/>
      <c r="KJL23" s="57"/>
      <c r="KJM23" s="57"/>
      <c r="KJN23" s="57"/>
      <c r="KJO23" s="57"/>
      <c r="KJP23" s="57"/>
      <c r="KJQ23" s="57"/>
      <c r="KJR23" s="57"/>
      <c r="KJS23" s="57"/>
      <c r="KJT23" s="57"/>
      <c r="KJU23" s="57"/>
      <c r="KJV23" s="57"/>
      <c r="KJW23" s="57"/>
      <c r="KJX23" s="57"/>
      <c r="KJY23" s="57"/>
      <c r="KJZ23" s="57"/>
      <c r="KKA23" s="57"/>
      <c r="KKB23" s="57"/>
      <c r="KKC23" s="57"/>
      <c r="KKD23" s="57"/>
      <c r="KKE23" s="57"/>
      <c r="KKF23" s="57"/>
      <c r="KKG23" s="57"/>
      <c r="KKH23" s="57"/>
      <c r="KKI23" s="57"/>
      <c r="KKJ23" s="57"/>
      <c r="KKK23" s="57"/>
      <c r="KKL23" s="57"/>
      <c r="KKM23" s="57"/>
      <c r="KKN23" s="57"/>
      <c r="KKO23" s="57"/>
      <c r="KKP23" s="57"/>
      <c r="KKQ23" s="57"/>
      <c r="KKR23" s="57"/>
      <c r="KKS23" s="57"/>
      <c r="KKT23" s="57"/>
      <c r="KKU23" s="57"/>
      <c r="KKV23" s="57"/>
      <c r="KKW23" s="57"/>
      <c r="KKX23" s="57"/>
      <c r="KKY23" s="57"/>
      <c r="KKZ23" s="57"/>
      <c r="KLA23" s="57"/>
      <c r="KLB23" s="57"/>
      <c r="KLC23" s="57"/>
      <c r="KLD23" s="57"/>
      <c r="KLE23" s="57"/>
      <c r="KLF23" s="57"/>
      <c r="KLG23" s="57"/>
      <c r="KLH23" s="57"/>
      <c r="KLI23" s="57"/>
      <c r="KLJ23" s="57"/>
      <c r="KLK23" s="57"/>
      <c r="KLL23" s="57"/>
      <c r="KLM23" s="57"/>
      <c r="KLN23" s="57"/>
      <c r="KLO23" s="57"/>
      <c r="KLP23" s="57"/>
      <c r="KLQ23" s="57"/>
      <c r="KLR23" s="57"/>
      <c r="KLS23" s="57"/>
      <c r="KLT23" s="57"/>
      <c r="KLU23" s="57"/>
      <c r="KLV23" s="57"/>
      <c r="KLW23" s="57"/>
      <c r="KLX23" s="57"/>
      <c r="KLY23" s="57"/>
      <c r="KLZ23" s="57"/>
      <c r="KMA23" s="57"/>
      <c r="KMB23" s="57"/>
      <c r="KMC23" s="57"/>
      <c r="KMD23" s="57"/>
      <c r="KME23" s="57"/>
      <c r="KMF23" s="57"/>
      <c r="KMG23" s="57"/>
      <c r="KMH23" s="57"/>
      <c r="KMI23" s="57"/>
      <c r="KMJ23" s="57"/>
      <c r="KMK23" s="57"/>
      <c r="KML23" s="57"/>
      <c r="KMM23" s="57"/>
      <c r="KMN23" s="57"/>
      <c r="KMO23" s="57"/>
      <c r="KMP23" s="57"/>
      <c r="KMQ23" s="57"/>
      <c r="KMR23" s="57"/>
      <c r="KMS23" s="57"/>
      <c r="KMT23" s="57"/>
      <c r="KMU23" s="57"/>
      <c r="KMV23" s="57"/>
      <c r="KMW23" s="57"/>
      <c r="KMX23" s="57"/>
      <c r="KMY23" s="57"/>
      <c r="KMZ23" s="57"/>
      <c r="KNA23" s="57"/>
      <c r="KNB23" s="57"/>
      <c r="KNC23" s="57"/>
      <c r="KND23" s="57"/>
      <c r="KNE23" s="57"/>
      <c r="KNF23" s="57"/>
      <c r="KNG23" s="57"/>
      <c r="KNH23" s="57"/>
      <c r="KNI23" s="57"/>
      <c r="KNJ23" s="57"/>
      <c r="KNK23" s="57"/>
      <c r="KNL23" s="57"/>
      <c r="KNM23" s="57"/>
      <c r="KNN23" s="57"/>
      <c r="KNO23" s="57"/>
      <c r="KNP23" s="57"/>
      <c r="KNQ23" s="57"/>
      <c r="KNR23" s="57"/>
      <c r="KNS23" s="57"/>
      <c r="KNT23" s="57"/>
      <c r="KNU23" s="57"/>
      <c r="KNV23" s="57"/>
      <c r="KNW23" s="57"/>
      <c r="KNX23" s="57"/>
      <c r="KNY23" s="57"/>
      <c r="KNZ23" s="57"/>
      <c r="KOA23" s="57"/>
      <c r="KOB23" s="57"/>
      <c r="KOC23" s="57"/>
      <c r="KOD23" s="57"/>
      <c r="KOE23" s="57"/>
      <c r="KOF23" s="57"/>
      <c r="KOG23" s="57"/>
      <c r="KOH23" s="57"/>
      <c r="KOI23" s="57"/>
      <c r="KOJ23" s="57"/>
      <c r="KOK23" s="57"/>
      <c r="KOL23" s="57"/>
      <c r="KOM23" s="57"/>
      <c r="KON23" s="57"/>
      <c r="KOO23" s="57"/>
      <c r="KOP23" s="57"/>
      <c r="KOQ23" s="57"/>
      <c r="KOR23" s="57"/>
      <c r="KOS23" s="57"/>
      <c r="KOT23" s="57"/>
      <c r="KOU23" s="57"/>
      <c r="KOV23" s="57"/>
      <c r="KOW23" s="57"/>
      <c r="KOX23" s="57"/>
      <c r="KOY23" s="57"/>
      <c r="KOZ23" s="57"/>
      <c r="KPA23" s="57"/>
      <c r="KPB23" s="57"/>
      <c r="KPC23" s="57"/>
      <c r="KPD23" s="57"/>
      <c r="KPE23" s="57"/>
      <c r="KPF23" s="57"/>
      <c r="KPG23" s="57"/>
      <c r="KPH23" s="57"/>
      <c r="KPI23" s="57"/>
      <c r="KPJ23" s="57"/>
      <c r="KPK23" s="57"/>
      <c r="KPL23" s="57"/>
      <c r="KPM23" s="57"/>
      <c r="KPN23" s="57"/>
      <c r="KPO23" s="57"/>
      <c r="KPP23" s="57"/>
      <c r="KPQ23" s="57"/>
      <c r="KPR23" s="57"/>
      <c r="KPS23" s="57"/>
      <c r="KPT23" s="57"/>
      <c r="KPU23" s="57"/>
      <c r="KPV23" s="57"/>
      <c r="KPW23" s="57"/>
      <c r="KPX23" s="57"/>
      <c r="KPY23" s="57"/>
      <c r="KPZ23" s="57"/>
      <c r="KQA23" s="57"/>
      <c r="KQB23" s="57"/>
      <c r="KQC23" s="57"/>
      <c r="KQD23" s="57"/>
      <c r="KQE23" s="57"/>
      <c r="KQF23" s="57"/>
      <c r="KQG23" s="57"/>
      <c r="KQH23" s="57"/>
      <c r="KQI23" s="57"/>
      <c r="KQJ23" s="57"/>
      <c r="KQK23" s="57"/>
      <c r="KQL23" s="57"/>
      <c r="KQM23" s="57"/>
      <c r="KQN23" s="57"/>
      <c r="KQO23" s="57"/>
      <c r="KQP23" s="57"/>
      <c r="KQQ23" s="57"/>
      <c r="KQR23" s="57"/>
      <c r="KQS23" s="57"/>
      <c r="KQT23" s="57"/>
      <c r="KQU23" s="57"/>
      <c r="KQV23" s="57"/>
      <c r="KQW23" s="57"/>
      <c r="KQX23" s="57"/>
      <c r="KQY23" s="57"/>
      <c r="KQZ23" s="57"/>
      <c r="KRA23" s="57"/>
      <c r="KRB23" s="57"/>
      <c r="KRC23" s="57"/>
      <c r="KRD23" s="57"/>
      <c r="KRE23" s="57"/>
      <c r="KRF23" s="57"/>
      <c r="KRG23" s="57"/>
      <c r="KRH23" s="57"/>
      <c r="KRI23" s="57"/>
      <c r="KRJ23" s="57"/>
      <c r="KRK23" s="57"/>
      <c r="KRL23" s="57"/>
      <c r="KRM23" s="57"/>
      <c r="KRN23" s="57"/>
      <c r="KRO23" s="57"/>
      <c r="KRP23" s="57"/>
      <c r="KRQ23" s="57"/>
      <c r="KRR23" s="57"/>
      <c r="KRS23" s="57"/>
      <c r="KRT23" s="57"/>
      <c r="KRU23" s="57"/>
      <c r="KRV23" s="57"/>
      <c r="KRW23" s="57"/>
      <c r="KRX23" s="57"/>
      <c r="KRY23" s="57"/>
      <c r="KRZ23" s="57"/>
      <c r="KSA23" s="57"/>
      <c r="KSB23" s="57"/>
      <c r="KSC23" s="57"/>
      <c r="KSD23" s="57"/>
      <c r="KSE23" s="57"/>
      <c r="KSF23" s="57"/>
      <c r="KSG23" s="57"/>
      <c r="KSH23" s="57"/>
      <c r="KSI23" s="57"/>
      <c r="KSJ23" s="57"/>
      <c r="KSK23" s="57"/>
      <c r="KSL23" s="57"/>
      <c r="KSM23" s="57"/>
      <c r="KSN23" s="57"/>
      <c r="KSO23" s="57"/>
      <c r="KSP23" s="57"/>
      <c r="KSQ23" s="57"/>
      <c r="KSR23" s="57"/>
      <c r="KSS23" s="57"/>
      <c r="KST23" s="57"/>
      <c r="KSU23" s="57"/>
      <c r="KSV23" s="57"/>
      <c r="KSW23" s="57"/>
      <c r="KSX23" s="57"/>
      <c r="KSY23" s="57"/>
      <c r="KSZ23" s="57"/>
      <c r="KTA23" s="57"/>
      <c r="KTB23" s="57"/>
      <c r="KTC23" s="57"/>
      <c r="KTD23" s="57"/>
      <c r="KTE23" s="57"/>
      <c r="KTF23" s="57"/>
      <c r="KTG23" s="57"/>
      <c r="KTH23" s="57"/>
      <c r="KTI23" s="57"/>
      <c r="KTJ23" s="57"/>
      <c r="KTK23" s="57"/>
      <c r="KTL23" s="57"/>
      <c r="KTM23" s="57"/>
      <c r="KTN23" s="57"/>
      <c r="KTO23" s="57"/>
      <c r="KTP23" s="57"/>
      <c r="KTQ23" s="57"/>
      <c r="KTR23" s="57"/>
      <c r="KTS23" s="57"/>
      <c r="KTT23" s="57"/>
      <c r="KTU23" s="57"/>
      <c r="KTV23" s="57"/>
      <c r="KTW23" s="57"/>
      <c r="KTX23" s="57"/>
      <c r="KTY23" s="57"/>
      <c r="KTZ23" s="57"/>
      <c r="KUA23" s="57"/>
      <c r="KUB23" s="57"/>
      <c r="KUC23" s="57"/>
      <c r="KUD23" s="57"/>
      <c r="KUE23" s="57"/>
      <c r="KUF23" s="57"/>
      <c r="KUG23" s="57"/>
      <c r="KUH23" s="57"/>
      <c r="KUI23" s="57"/>
      <c r="KUJ23" s="57"/>
      <c r="KUK23" s="57"/>
      <c r="KUL23" s="57"/>
      <c r="KUM23" s="57"/>
      <c r="KUN23" s="57"/>
      <c r="KUO23" s="57"/>
      <c r="KUP23" s="57"/>
      <c r="KUQ23" s="57"/>
      <c r="KUR23" s="57"/>
      <c r="KUS23" s="57"/>
      <c r="KUT23" s="57"/>
      <c r="KUU23" s="57"/>
      <c r="KUV23" s="57"/>
      <c r="KUW23" s="57"/>
      <c r="KUX23" s="57"/>
      <c r="KUY23" s="57"/>
      <c r="KUZ23" s="57"/>
      <c r="KVA23" s="57"/>
      <c r="KVB23" s="57"/>
      <c r="KVC23" s="57"/>
      <c r="KVD23" s="57"/>
      <c r="KVE23" s="57"/>
      <c r="KVF23" s="57"/>
      <c r="KVG23" s="57"/>
      <c r="KVH23" s="57"/>
      <c r="KVI23" s="57"/>
      <c r="KVJ23" s="57"/>
      <c r="KVK23" s="57"/>
      <c r="KVL23" s="57"/>
      <c r="KVM23" s="57"/>
      <c r="KVN23" s="57"/>
      <c r="KVO23" s="57"/>
      <c r="KVP23" s="57"/>
      <c r="KVQ23" s="57"/>
      <c r="KVR23" s="57"/>
      <c r="KVS23" s="57"/>
      <c r="KVT23" s="57"/>
      <c r="KVU23" s="57"/>
      <c r="KVV23" s="57"/>
      <c r="KVW23" s="57"/>
      <c r="KVX23" s="57"/>
      <c r="KVY23" s="57"/>
      <c r="KVZ23" s="57"/>
      <c r="KWA23" s="57"/>
      <c r="KWB23" s="57"/>
      <c r="KWC23" s="57"/>
      <c r="KWD23" s="57"/>
      <c r="KWE23" s="57"/>
      <c r="KWF23" s="57"/>
      <c r="KWG23" s="57"/>
      <c r="KWH23" s="57"/>
      <c r="KWI23" s="57"/>
      <c r="KWJ23" s="57"/>
      <c r="KWK23" s="57"/>
      <c r="KWL23" s="57"/>
      <c r="KWM23" s="57"/>
      <c r="KWN23" s="57"/>
      <c r="KWO23" s="57"/>
      <c r="KWP23" s="57"/>
      <c r="KWQ23" s="57"/>
      <c r="KWR23" s="57"/>
      <c r="KWS23" s="57"/>
      <c r="KWT23" s="57"/>
      <c r="KWU23" s="57"/>
      <c r="KWV23" s="57"/>
      <c r="KWW23" s="57"/>
      <c r="KWX23" s="57"/>
      <c r="KWY23" s="57"/>
      <c r="KWZ23" s="57"/>
      <c r="KXA23" s="57"/>
      <c r="KXB23" s="57"/>
      <c r="KXC23" s="57"/>
      <c r="KXD23" s="57"/>
      <c r="KXE23" s="57"/>
      <c r="KXF23" s="57"/>
      <c r="KXG23" s="57"/>
      <c r="KXH23" s="57"/>
      <c r="KXI23" s="57"/>
      <c r="KXJ23" s="57"/>
      <c r="KXK23" s="57"/>
      <c r="KXL23" s="57"/>
      <c r="KXM23" s="57"/>
      <c r="KXN23" s="57"/>
      <c r="KXO23" s="57"/>
      <c r="KXP23" s="57"/>
      <c r="KXQ23" s="57"/>
      <c r="KXR23" s="57"/>
      <c r="KXS23" s="57"/>
      <c r="KXT23" s="57"/>
      <c r="KXU23" s="57"/>
      <c r="KXV23" s="57"/>
      <c r="KXW23" s="57"/>
      <c r="KXX23" s="57"/>
      <c r="KXY23" s="57"/>
      <c r="KXZ23" s="57"/>
      <c r="KYA23" s="57"/>
      <c r="KYB23" s="57"/>
      <c r="KYC23" s="57"/>
      <c r="KYD23" s="57"/>
      <c r="KYE23" s="57"/>
      <c r="KYF23" s="57"/>
      <c r="KYG23" s="57"/>
      <c r="KYH23" s="57"/>
      <c r="KYI23" s="57"/>
      <c r="KYJ23" s="57"/>
      <c r="KYK23" s="57"/>
      <c r="KYL23" s="57"/>
      <c r="KYM23" s="57"/>
      <c r="KYN23" s="57"/>
      <c r="KYO23" s="57"/>
      <c r="KYP23" s="57"/>
      <c r="KYQ23" s="57"/>
      <c r="KYR23" s="57"/>
      <c r="KYS23" s="57"/>
      <c r="KYT23" s="57"/>
      <c r="KYU23" s="57"/>
      <c r="KYV23" s="57"/>
      <c r="KYW23" s="57"/>
      <c r="KYX23" s="57"/>
      <c r="KYY23" s="57"/>
      <c r="KYZ23" s="57"/>
      <c r="KZA23" s="57"/>
      <c r="KZB23" s="57"/>
      <c r="KZC23" s="57"/>
      <c r="KZD23" s="57"/>
      <c r="KZE23" s="57"/>
      <c r="KZF23" s="57"/>
      <c r="KZG23" s="57"/>
      <c r="KZH23" s="57"/>
      <c r="KZI23" s="57"/>
      <c r="KZJ23" s="57"/>
      <c r="KZK23" s="57"/>
      <c r="KZL23" s="57"/>
      <c r="KZM23" s="57"/>
      <c r="KZN23" s="57"/>
      <c r="KZO23" s="57"/>
      <c r="KZP23" s="57"/>
      <c r="KZQ23" s="57"/>
      <c r="KZR23" s="57"/>
      <c r="KZS23" s="57"/>
      <c r="KZT23" s="57"/>
      <c r="KZU23" s="57"/>
      <c r="KZV23" s="57"/>
      <c r="KZW23" s="57"/>
      <c r="KZX23" s="57"/>
      <c r="KZY23" s="57"/>
      <c r="KZZ23" s="57"/>
      <c r="LAA23" s="57"/>
      <c r="LAB23" s="57"/>
      <c r="LAC23" s="57"/>
      <c r="LAD23" s="57"/>
      <c r="LAE23" s="57"/>
      <c r="LAF23" s="57"/>
      <c r="LAG23" s="57"/>
      <c r="LAH23" s="57"/>
      <c r="LAI23" s="57"/>
      <c r="LAJ23" s="57"/>
      <c r="LAK23" s="57"/>
      <c r="LAL23" s="57"/>
      <c r="LAM23" s="57"/>
      <c r="LAN23" s="57"/>
      <c r="LAO23" s="57"/>
      <c r="LAP23" s="57"/>
      <c r="LAQ23" s="57"/>
      <c r="LAR23" s="57"/>
      <c r="LAS23" s="57"/>
      <c r="LAT23" s="57"/>
      <c r="LAU23" s="57"/>
      <c r="LAV23" s="57"/>
      <c r="LAW23" s="57"/>
      <c r="LAX23" s="57"/>
      <c r="LAY23" s="57"/>
      <c r="LAZ23" s="57"/>
      <c r="LBA23" s="57"/>
      <c r="LBB23" s="57"/>
      <c r="LBC23" s="57"/>
      <c r="LBD23" s="57"/>
      <c r="LBE23" s="57"/>
      <c r="LBF23" s="57"/>
      <c r="LBG23" s="57"/>
      <c r="LBH23" s="57"/>
      <c r="LBI23" s="57"/>
      <c r="LBJ23" s="57"/>
      <c r="LBK23" s="57"/>
      <c r="LBL23" s="57"/>
      <c r="LBM23" s="57"/>
      <c r="LBN23" s="57"/>
      <c r="LBO23" s="57"/>
      <c r="LBP23" s="57"/>
      <c r="LBQ23" s="57"/>
      <c r="LBR23" s="57"/>
      <c r="LBS23" s="57"/>
      <c r="LBT23" s="57"/>
      <c r="LBU23" s="57"/>
      <c r="LBV23" s="57"/>
      <c r="LBW23" s="57"/>
      <c r="LBX23" s="57"/>
      <c r="LBY23" s="57"/>
      <c r="LBZ23" s="57"/>
      <c r="LCA23" s="57"/>
      <c r="LCB23" s="57"/>
      <c r="LCC23" s="57"/>
      <c r="LCD23" s="57"/>
      <c r="LCE23" s="57"/>
      <c r="LCF23" s="57"/>
      <c r="LCG23" s="57"/>
      <c r="LCH23" s="57"/>
      <c r="LCI23" s="57"/>
      <c r="LCJ23" s="57"/>
      <c r="LCK23" s="57"/>
      <c r="LCL23" s="57"/>
      <c r="LCM23" s="57"/>
      <c r="LCN23" s="57"/>
      <c r="LCO23" s="57"/>
      <c r="LCP23" s="57"/>
      <c r="LCQ23" s="57"/>
      <c r="LCR23" s="57"/>
      <c r="LCS23" s="57"/>
      <c r="LCT23" s="57"/>
      <c r="LCU23" s="57"/>
      <c r="LCV23" s="57"/>
      <c r="LCW23" s="57"/>
      <c r="LCX23" s="57"/>
      <c r="LCY23" s="57"/>
      <c r="LCZ23" s="57"/>
      <c r="LDA23" s="57"/>
      <c r="LDB23" s="57"/>
      <c r="LDC23" s="57"/>
      <c r="LDD23" s="57"/>
      <c r="LDE23" s="57"/>
      <c r="LDF23" s="57"/>
      <c r="LDG23" s="57"/>
      <c r="LDH23" s="57"/>
      <c r="LDI23" s="57"/>
      <c r="LDJ23" s="57"/>
      <c r="LDK23" s="57"/>
      <c r="LDL23" s="57"/>
      <c r="LDM23" s="57"/>
      <c r="LDN23" s="57"/>
      <c r="LDO23" s="57"/>
      <c r="LDP23" s="57"/>
      <c r="LDQ23" s="57"/>
      <c r="LDR23" s="57"/>
      <c r="LDS23" s="57"/>
      <c r="LDT23" s="57"/>
      <c r="LDU23" s="57"/>
      <c r="LDV23" s="57"/>
      <c r="LDW23" s="57"/>
      <c r="LDX23" s="57"/>
      <c r="LDY23" s="57"/>
      <c r="LDZ23" s="57"/>
      <c r="LEA23" s="57"/>
      <c r="LEB23" s="57"/>
      <c r="LEC23" s="57"/>
      <c r="LED23" s="57"/>
      <c r="LEE23" s="57"/>
      <c r="LEF23" s="57"/>
      <c r="LEG23" s="57"/>
      <c r="LEH23" s="57"/>
      <c r="LEI23" s="57"/>
      <c r="LEJ23" s="57"/>
      <c r="LEK23" s="57"/>
      <c r="LEL23" s="57"/>
      <c r="LEM23" s="57"/>
      <c r="LEN23" s="57"/>
      <c r="LEO23" s="57"/>
      <c r="LEP23" s="57"/>
      <c r="LEQ23" s="57"/>
      <c r="LER23" s="57"/>
      <c r="LES23" s="57"/>
      <c r="LET23" s="57"/>
      <c r="LEU23" s="57"/>
      <c r="LEV23" s="57"/>
      <c r="LEW23" s="57"/>
      <c r="LEX23" s="57"/>
      <c r="LEY23" s="57"/>
      <c r="LEZ23" s="57"/>
      <c r="LFA23" s="57"/>
      <c r="LFB23" s="57"/>
      <c r="LFC23" s="57"/>
      <c r="LFD23" s="57"/>
      <c r="LFE23" s="57"/>
      <c r="LFF23" s="57"/>
      <c r="LFG23" s="57"/>
      <c r="LFH23" s="57"/>
      <c r="LFI23" s="57"/>
      <c r="LFJ23" s="57"/>
      <c r="LFK23" s="57"/>
      <c r="LFL23" s="57"/>
      <c r="LFM23" s="57"/>
      <c r="LFN23" s="57"/>
      <c r="LFO23" s="57"/>
      <c r="LFP23" s="57"/>
      <c r="LFQ23" s="57"/>
      <c r="LFR23" s="57"/>
      <c r="LFS23" s="57"/>
      <c r="LFT23" s="57"/>
      <c r="LFU23" s="57"/>
      <c r="LFV23" s="57"/>
      <c r="LFW23" s="57"/>
      <c r="LFX23" s="57"/>
      <c r="LFY23" s="57"/>
      <c r="LFZ23" s="57"/>
      <c r="LGA23" s="57"/>
      <c r="LGB23" s="57"/>
      <c r="LGC23" s="57"/>
      <c r="LGD23" s="57"/>
      <c r="LGE23" s="57"/>
      <c r="LGF23" s="57"/>
      <c r="LGG23" s="57"/>
      <c r="LGH23" s="57"/>
      <c r="LGI23" s="57"/>
      <c r="LGJ23" s="57"/>
      <c r="LGK23" s="57"/>
      <c r="LGL23" s="57"/>
      <c r="LGM23" s="57"/>
      <c r="LGN23" s="57"/>
      <c r="LGO23" s="57"/>
      <c r="LGP23" s="57"/>
      <c r="LGQ23" s="57"/>
      <c r="LGR23" s="57"/>
      <c r="LGS23" s="57"/>
      <c r="LGT23" s="57"/>
      <c r="LGU23" s="57"/>
      <c r="LGV23" s="57"/>
      <c r="LGW23" s="57"/>
      <c r="LGX23" s="57"/>
      <c r="LGY23" s="57"/>
      <c r="LGZ23" s="57"/>
      <c r="LHA23" s="57"/>
      <c r="LHB23" s="57"/>
      <c r="LHC23" s="57"/>
      <c r="LHD23" s="57"/>
      <c r="LHE23" s="57"/>
      <c r="LHF23" s="57"/>
      <c r="LHG23" s="57"/>
      <c r="LHH23" s="57"/>
      <c r="LHI23" s="57"/>
      <c r="LHJ23" s="57"/>
      <c r="LHK23" s="57"/>
      <c r="LHL23" s="57"/>
      <c r="LHM23" s="57"/>
      <c r="LHN23" s="57"/>
      <c r="LHO23" s="57"/>
      <c r="LHP23" s="57"/>
      <c r="LHQ23" s="57"/>
      <c r="LHR23" s="57"/>
      <c r="LHS23" s="57"/>
      <c r="LHT23" s="57"/>
      <c r="LHU23" s="57"/>
      <c r="LHV23" s="57"/>
      <c r="LHW23" s="57"/>
      <c r="LHX23" s="57"/>
      <c r="LHY23" s="57"/>
      <c r="LHZ23" s="57"/>
      <c r="LIA23" s="57"/>
      <c r="LIB23" s="57"/>
      <c r="LIC23" s="57"/>
      <c r="LID23" s="57"/>
      <c r="LIE23" s="57"/>
      <c r="LIF23" s="57"/>
      <c r="LIG23" s="57"/>
      <c r="LIH23" s="57"/>
      <c r="LII23" s="57"/>
      <c r="LIJ23" s="57"/>
      <c r="LIK23" s="57"/>
      <c r="LIL23" s="57"/>
      <c r="LIM23" s="57"/>
      <c r="LIN23" s="57"/>
      <c r="LIO23" s="57"/>
      <c r="LIP23" s="57"/>
      <c r="LIQ23" s="57"/>
      <c r="LIR23" s="57"/>
      <c r="LIS23" s="57"/>
      <c r="LIT23" s="57"/>
      <c r="LIU23" s="57"/>
      <c r="LIV23" s="57"/>
      <c r="LIW23" s="57"/>
      <c r="LIX23" s="57"/>
      <c r="LIY23" s="57"/>
      <c r="LIZ23" s="57"/>
      <c r="LJA23" s="57"/>
      <c r="LJB23" s="57"/>
      <c r="LJC23" s="57"/>
      <c r="LJD23" s="57"/>
      <c r="LJE23" s="57"/>
      <c r="LJF23" s="57"/>
      <c r="LJG23" s="57"/>
      <c r="LJH23" s="57"/>
      <c r="LJI23" s="57"/>
      <c r="LJJ23" s="57"/>
      <c r="LJK23" s="57"/>
      <c r="LJL23" s="57"/>
      <c r="LJM23" s="57"/>
      <c r="LJN23" s="57"/>
      <c r="LJO23" s="57"/>
      <c r="LJP23" s="57"/>
      <c r="LJQ23" s="57"/>
      <c r="LJR23" s="57"/>
      <c r="LJS23" s="57"/>
      <c r="LJT23" s="57"/>
      <c r="LJU23" s="57"/>
      <c r="LJV23" s="57"/>
      <c r="LJW23" s="57"/>
      <c r="LJX23" s="57"/>
      <c r="LJY23" s="57"/>
      <c r="LJZ23" s="57"/>
      <c r="LKA23" s="57"/>
      <c r="LKB23" s="57"/>
      <c r="LKC23" s="57"/>
      <c r="LKD23" s="57"/>
      <c r="LKE23" s="57"/>
      <c r="LKF23" s="57"/>
      <c r="LKG23" s="57"/>
      <c r="LKH23" s="57"/>
      <c r="LKI23" s="57"/>
      <c r="LKJ23" s="57"/>
      <c r="LKK23" s="57"/>
      <c r="LKL23" s="57"/>
      <c r="LKM23" s="57"/>
      <c r="LKN23" s="57"/>
      <c r="LKO23" s="57"/>
      <c r="LKP23" s="57"/>
      <c r="LKQ23" s="57"/>
      <c r="LKR23" s="57"/>
      <c r="LKS23" s="57"/>
      <c r="LKT23" s="57"/>
      <c r="LKU23" s="57"/>
      <c r="LKV23" s="57"/>
      <c r="LKW23" s="57"/>
      <c r="LKX23" s="57"/>
      <c r="LKY23" s="57"/>
      <c r="LKZ23" s="57"/>
      <c r="LLA23" s="57"/>
      <c r="LLB23" s="57"/>
      <c r="LLC23" s="57"/>
      <c r="LLD23" s="57"/>
      <c r="LLE23" s="57"/>
      <c r="LLF23" s="57"/>
      <c r="LLG23" s="57"/>
      <c r="LLH23" s="57"/>
      <c r="LLI23" s="57"/>
      <c r="LLJ23" s="57"/>
      <c r="LLK23" s="57"/>
      <c r="LLL23" s="57"/>
      <c r="LLM23" s="57"/>
      <c r="LLN23" s="57"/>
      <c r="LLO23" s="57"/>
      <c r="LLP23" s="57"/>
      <c r="LLQ23" s="57"/>
      <c r="LLR23" s="57"/>
      <c r="LLS23" s="57"/>
      <c r="LLT23" s="57"/>
      <c r="LLU23" s="57"/>
      <c r="LLV23" s="57"/>
      <c r="LLW23" s="57"/>
      <c r="LLX23" s="57"/>
      <c r="LLY23" s="57"/>
      <c r="LLZ23" s="57"/>
      <c r="LMA23" s="57"/>
      <c r="LMB23" s="57"/>
      <c r="LMC23" s="57"/>
      <c r="LMD23" s="57"/>
      <c r="LME23" s="57"/>
      <c r="LMF23" s="57"/>
      <c r="LMG23" s="57"/>
      <c r="LMH23" s="57"/>
      <c r="LMI23" s="57"/>
      <c r="LMJ23" s="57"/>
      <c r="LMK23" s="57"/>
      <c r="LML23" s="57"/>
      <c r="LMM23" s="57"/>
      <c r="LMN23" s="57"/>
      <c r="LMO23" s="57"/>
      <c r="LMP23" s="57"/>
      <c r="LMQ23" s="57"/>
      <c r="LMR23" s="57"/>
      <c r="LMS23" s="57"/>
      <c r="LMT23" s="57"/>
      <c r="LMU23" s="57"/>
      <c r="LMV23" s="57"/>
      <c r="LMW23" s="57"/>
      <c r="LMX23" s="57"/>
      <c r="LMY23" s="57"/>
      <c r="LMZ23" s="57"/>
      <c r="LNA23" s="57"/>
      <c r="LNB23" s="57"/>
      <c r="LNC23" s="57"/>
      <c r="LND23" s="57"/>
      <c r="LNE23" s="57"/>
      <c r="LNF23" s="57"/>
      <c r="LNG23" s="57"/>
      <c r="LNH23" s="57"/>
      <c r="LNI23" s="57"/>
      <c r="LNJ23" s="57"/>
      <c r="LNK23" s="57"/>
      <c r="LNL23" s="57"/>
      <c r="LNM23" s="57"/>
      <c r="LNN23" s="57"/>
      <c r="LNO23" s="57"/>
      <c r="LNP23" s="57"/>
      <c r="LNQ23" s="57"/>
      <c r="LNR23" s="57"/>
      <c r="LNS23" s="57"/>
      <c r="LNT23" s="57"/>
      <c r="LNU23" s="57"/>
      <c r="LNV23" s="57"/>
      <c r="LNW23" s="57"/>
      <c r="LNX23" s="57"/>
      <c r="LNY23" s="57"/>
      <c r="LNZ23" s="57"/>
      <c r="LOA23" s="57"/>
      <c r="LOB23" s="57"/>
      <c r="LOC23" s="57"/>
      <c r="LOD23" s="57"/>
      <c r="LOE23" s="57"/>
      <c r="LOF23" s="57"/>
      <c r="LOG23" s="57"/>
      <c r="LOH23" s="57"/>
      <c r="LOI23" s="57"/>
      <c r="LOJ23" s="57"/>
      <c r="LOK23" s="57"/>
      <c r="LOL23" s="57"/>
      <c r="LOM23" s="57"/>
      <c r="LON23" s="57"/>
      <c r="LOO23" s="57"/>
      <c r="LOP23" s="57"/>
      <c r="LOQ23" s="57"/>
      <c r="LOR23" s="57"/>
      <c r="LOS23" s="57"/>
      <c r="LOT23" s="57"/>
      <c r="LOU23" s="57"/>
      <c r="LOV23" s="57"/>
      <c r="LOW23" s="57"/>
      <c r="LOX23" s="57"/>
      <c r="LOY23" s="57"/>
      <c r="LOZ23" s="57"/>
      <c r="LPA23" s="57"/>
      <c r="LPB23" s="57"/>
      <c r="LPC23" s="57"/>
      <c r="LPD23" s="57"/>
      <c r="LPE23" s="57"/>
      <c r="LPF23" s="57"/>
      <c r="LPG23" s="57"/>
      <c r="LPH23" s="57"/>
      <c r="LPI23" s="57"/>
      <c r="LPJ23" s="57"/>
      <c r="LPK23" s="57"/>
      <c r="LPL23" s="57"/>
      <c r="LPM23" s="57"/>
      <c r="LPN23" s="57"/>
      <c r="LPO23" s="57"/>
      <c r="LPP23" s="57"/>
      <c r="LPQ23" s="57"/>
      <c r="LPR23" s="57"/>
      <c r="LPS23" s="57"/>
      <c r="LPT23" s="57"/>
      <c r="LPU23" s="57"/>
      <c r="LPV23" s="57"/>
      <c r="LPW23" s="57"/>
      <c r="LPX23" s="57"/>
      <c r="LPY23" s="57"/>
      <c r="LPZ23" s="57"/>
      <c r="LQA23" s="57"/>
      <c r="LQB23" s="57"/>
      <c r="LQC23" s="57"/>
      <c r="LQD23" s="57"/>
      <c r="LQE23" s="57"/>
      <c r="LQF23" s="57"/>
      <c r="LQG23" s="57"/>
      <c r="LQH23" s="57"/>
      <c r="LQI23" s="57"/>
      <c r="LQJ23" s="57"/>
      <c r="LQK23" s="57"/>
      <c r="LQL23" s="57"/>
      <c r="LQM23" s="57"/>
      <c r="LQN23" s="57"/>
      <c r="LQO23" s="57"/>
      <c r="LQP23" s="57"/>
      <c r="LQQ23" s="57"/>
      <c r="LQR23" s="57"/>
      <c r="LQS23" s="57"/>
      <c r="LQT23" s="57"/>
      <c r="LQU23" s="57"/>
      <c r="LQV23" s="57"/>
      <c r="LQW23" s="57"/>
      <c r="LQX23" s="57"/>
      <c r="LQY23" s="57"/>
      <c r="LQZ23" s="57"/>
      <c r="LRA23" s="57"/>
      <c r="LRB23" s="57"/>
      <c r="LRC23" s="57"/>
      <c r="LRD23" s="57"/>
      <c r="LRE23" s="57"/>
      <c r="LRF23" s="57"/>
      <c r="LRG23" s="57"/>
      <c r="LRH23" s="57"/>
      <c r="LRI23" s="57"/>
      <c r="LRJ23" s="57"/>
      <c r="LRK23" s="57"/>
      <c r="LRL23" s="57"/>
      <c r="LRM23" s="57"/>
      <c r="LRN23" s="57"/>
      <c r="LRO23" s="57"/>
      <c r="LRP23" s="57"/>
      <c r="LRQ23" s="57"/>
      <c r="LRR23" s="57"/>
      <c r="LRS23" s="57"/>
      <c r="LRT23" s="57"/>
      <c r="LRU23" s="57"/>
      <c r="LRV23" s="57"/>
      <c r="LRW23" s="57"/>
      <c r="LRX23" s="57"/>
      <c r="LRY23" s="57"/>
      <c r="LRZ23" s="57"/>
      <c r="LSA23" s="57"/>
      <c r="LSB23" s="57"/>
      <c r="LSC23" s="57"/>
      <c r="LSD23" s="57"/>
      <c r="LSE23" s="57"/>
      <c r="LSF23" s="57"/>
      <c r="LSG23" s="57"/>
      <c r="LSH23" s="57"/>
      <c r="LSI23" s="57"/>
      <c r="LSJ23" s="57"/>
      <c r="LSK23" s="57"/>
      <c r="LSL23" s="57"/>
      <c r="LSM23" s="57"/>
      <c r="LSN23" s="57"/>
      <c r="LSO23" s="57"/>
      <c r="LSP23" s="57"/>
      <c r="LSQ23" s="57"/>
      <c r="LSR23" s="57"/>
      <c r="LSS23" s="57"/>
      <c r="LST23" s="57"/>
      <c r="LSU23" s="57"/>
      <c r="LSV23" s="57"/>
      <c r="LSW23" s="57"/>
      <c r="LSX23" s="57"/>
      <c r="LSY23" s="57"/>
      <c r="LSZ23" s="57"/>
      <c r="LTA23" s="57"/>
      <c r="LTB23" s="57"/>
      <c r="LTC23" s="57"/>
      <c r="LTD23" s="57"/>
      <c r="LTE23" s="57"/>
      <c r="LTF23" s="57"/>
      <c r="LTG23" s="57"/>
      <c r="LTH23" s="57"/>
      <c r="LTI23" s="57"/>
      <c r="LTJ23" s="57"/>
      <c r="LTK23" s="57"/>
      <c r="LTL23" s="57"/>
      <c r="LTM23" s="57"/>
      <c r="LTN23" s="57"/>
      <c r="LTO23" s="57"/>
      <c r="LTP23" s="57"/>
      <c r="LTQ23" s="57"/>
      <c r="LTR23" s="57"/>
      <c r="LTS23" s="57"/>
      <c r="LTT23" s="57"/>
      <c r="LTU23" s="57"/>
      <c r="LTV23" s="57"/>
      <c r="LTW23" s="57"/>
      <c r="LTX23" s="57"/>
      <c r="LTY23" s="57"/>
      <c r="LTZ23" s="57"/>
      <c r="LUA23" s="57"/>
      <c r="LUB23" s="57"/>
      <c r="LUC23" s="57"/>
      <c r="LUD23" s="57"/>
      <c r="LUE23" s="57"/>
      <c r="LUF23" s="57"/>
      <c r="LUG23" s="57"/>
      <c r="LUH23" s="57"/>
      <c r="LUI23" s="57"/>
      <c r="LUJ23" s="57"/>
      <c r="LUK23" s="57"/>
      <c r="LUL23" s="57"/>
      <c r="LUM23" s="57"/>
      <c r="LUN23" s="57"/>
      <c r="LUO23" s="57"/>
      <c r="LUP23" s="57"/>
      <c r="LUQ23" s="57"/>
      <c r="LUR23" s="57"/>
      <c r="LUS23" s="57"/>
      <c r="LUT23" s="57"/>
      <c r="LUU23" s="57"/>
      <c r="LUV23" s="57"/>
      <c r="LUW23" s="57"/>
      <c r="LUX23" s="57"/>
      <c r="LUY23" s="57"/>
      <c r="LUZ23" s="57"/>
      <c r="LVA23" s="57"/>
      <c r="LVB23" s="57"/>
      <c r="LVC23" s="57"/>
      <c r="LVD23" s="57"/>
      <c r="LVE23" s="57"/>
      <c r="LVF23" s="57"/>
      <c r="LVG23" s="57"/>
      <c r="LVH23" s="57"/>
      <c r="LVI23" s="57"/>
      <c r="LVJ23" s="57"/>
      <c r="LVK23" s="57"/>
      <c r="LVL23" s="57"/>
      <c r="LVM23" s="57"/>
      <c r="LVN23" s="57"/>
      <c r="LVO23" s="57"/>
      <c r="LVP23" s="57"/>
      <c r="LVQ23" s="57"/>
      <c r="LVR23" s="57"/>
      <c r="LVS23" s="57"/>
      <c r="LVT23" s="57"/>
      <c r="LVU23" s="57"/>
      <c r="LVV23" s="57"/>
      <c r="LVW23" s="57"/>
      <c r="LVX23" s="57"/>
      <c r="LVY23" s="57"/>
      <c r="LVZ23" s="57"/>
      <c r="LWA23" s="57"/>
      <c r="LWB23" s="57"/>
      <c r="LWC23" s="57"/>
      <c r="LWD23" s="57"/>
      <c r="LWE23" s="57"/>
      <c r="LWF23" s="57"/>
      <c r="LWG23" s="57"/>
      <c r="LWH23" s="57"/>
      <c r="LWI23" s="57"/>
      <c r="LWJ23" s="57"/>
      <c r="LWK23" s="57"/>
      <c r="LWL23" s="57"/>
      <c r="LWM23" s="57"/>
      <c r="LWN23" s="57"/>
      <c r="LWO23" s="57"/>
      <c r="LWP23" s="57"/>
      <c r="LWQ23" s="57"/>
      <c r="LWR23" s="57"/>
      <c r="LWS23" s="57"/>
      <c r="LWT23" s="57"/>
      <c r="LWU23" s="57"/>
      <c r="LWV23" s="57"/>
      <c r="LWW23" s="57"/>
      <c r="LWX23" s="57"/>
      <c r="LWY23" s="57"/>
      <c r="LWZ23" s="57"/>
      <c r="LXA23" s="57"/>
      <c r="LXB23" s="57"/>
      <c r="LXC23" s="57"/>
      <c r="LXD23" s="57"/>
      <c r="LXE23" s="57"/>
      <c r="LXF23" s="57"/>
      <c r="LXG23" s="57"/>
      <c r="LXH23" s="57"/>
      <c r="LXI23" s="57"/>
      <c r="LXJ23" s="57"/>
      <c r="LXK23" s="57"/>
      <c r="LXL23" s="57"/>
      <c r="LXM23" s="57"/>
      <c r="LXN23" s="57"/>
      <c r="LXO23" s="57"/>
      <c r="LXP23" s="57"/>
      <c r="LXQ23" s="57"/>
      <c r="LXR23" s="57"/>
      <c r="LXS23" s="57"/>
      <c r="LXT23" s="57"/>
      <c r="LXU23" s="57"/>
      <c r="LXV23" s="57"/>
      <c r="LXW23" s="57"/>
      <c r="LXX23" s="57"/>
      <c r="LXY23" s="57"/>
      <c r="LXZ23" s="57"/>
      <c r="LYA23" s="57"/>
      <c r="LYB23" s="57"/>
      <c r="LYC23" s="57"/>
      <c r="LYD23" s="57"/>
      <c r="LYE23" s="57"/>
      <c r="LYF23" s="57"/>
      <c r="LYG23" s="57"/>
      <c r="LYH23" s="57"/>
      <c r="LYI23" s="57"/>
      <c r="LYJ23" s="57"/>
      <c r="LYK23" s="57"/>
      <c r="LYL23" s="57"/>
      <c r="LYM23" s="57"/>
      <c r="LYN23" s="57"/>
      <c r="LYO23" s="57"/>
      <c r="LYP23" s="57"/>
      <c r="LYQ23" s="57"/>
      <c r="LYR23" s="57"/>
      <c r="LYS23" s="57"/>
      <c r="LYT23" s="57"/>
      <c r="LYU23" s="57"/>
      <c r="LYV23" s="57"/>
      <c r="LYW23" s="57"/>
      <c r="LYX23" s="57"/>
      <c r="LYY23" s="57"/>
      <c r="LYZ23" s="57"/>
      <c r="LZA23" s="57"/>
      <c r="LZB23" s="57"/>
      <c r="LZC23" s="57"/>
      <c r="LZD23" s="57"/>
      <c r="LZE23" s="57"/>
      <c r="LZF23" s="57"/>
      <c r="LZG23" s="57"/>
      <c r="LZH23" s="57"/>
      <c r="LZI23" s="57"/>
      <c r="LZJ23" s="57"/>
      <c r="LZK23" s="57"/>
      <c r="LZL23" s="57"/>
      <c r="LZM23" s="57"/>
      <c r="LZN23" s="57"/>
      <c r="LZO23" s="57"/>
      <c r="LZP23" s="57"/>
      <c r="LZQ23" s="57"/>
      <c r="LZR23" s="57"/>
      <c r="LZS23" s="57"/>
      <c r="LZT23" s="57"/>
      <c r="LZU23" s="57"/>
      <c r="LZV23" s="57"/>
      <c r="LZW23" s="57"/>
      <c r="LZX23" s="57"/>
      <c r="LZY23" s="57"/>
      <c r="LZZ23" s="57"/>
      <c r="MAA23" s="57"/>
      <c r="MAB23" s="57"/>
      <c r="MAC23" s="57"/>
      <c r="MAD23" s="57"/>
      <c r="MAE23" s="57"/>
      <c r="MAF23" s="57"/>
      <c r="MAG23" s="57"/>
      <c r="MAH23" s="57"/>
      <c r="MAI23" s="57"/>
      <c r="MAJ23" s="57"/>
      <c r="MAK23" s="57"/>
      <c r="MAL23" s="57"/>
      <c r="MAM23" s="57"/>
      <c r="MAN23" s="57"/>
      <c r="MAO23" s="57"/>
      <c r="MAP23" s="57"/>
      <c r="MAQ23" s="57"/>
      <c r="MAR23" s="57"/>
      <c r="MAS23" s="57"/>
      <c r="MAT23" s="57"/>
      <c r="MAU23" s="57"/>
      <c r="MAV23" s="57"/>
      <c r="MAW23" s="57"/>
      <c r="MAX23" s="57"/>
      <c r="MAY23" s="57"/>
      <c r="MAZ23" s="57"/>
      <c r="MBA23" s="57"/>
      <c r="MBB23" s="57"/>
      <c r="MBC23" s="57"/>
      <c r="MBD23" s="57"/>
      <c r="MBE23" s="57"/>
      <c r="MBF23" s="57"/>
      <c r="MBG23" s="57"/>
      <c r="MBH23" s="57"/>
      <c r="MBI23" s="57"/>
      <c r="MBJ23" s="57"/>
      <c r="MBK23" s="57"/>
      <c r="MBL23" s="57"/>
      <c r="MBM23" s="57"/>
      <c r="MBN23" s="57"/>
      <c r="MBO23" s="57"/>
      <c r="MBP23" s="57"/>
      <c r="MBQ23" s="57"/>
      <c r="MBR23" s="57"/>
      <c r="MBS23" s="57"/>
      <c r="MBT23" s="57"/>
      <c r="MBU23" s="57"/>
      <c r="MBV23" s="57"/>
      <c r="MBW23" s="57"/>
      <c r="MBX23" s="57"/>
      <c r="MBY23" s="57"/>
      <c r="MBZ23" s="57"/>
      <c r="MCA23" s="57"/>
      <c r="MCB23" s="57"/>
      <c r="MCC23" s="57"/>
      <c r="MCD23" s="57"/>
      <c r="MCE23" s="57"/>
      <c r="MCF23" s="57"/>
      <c r="MCG23" s="57"/>
      <c r="MCH23" s="57"/>
      <c r="MCI23" s="57"/>
      <c r="MCJ23" s="57"/>
      <c r="MCK23" s="57"/>
      <c r="MCL23" s="57"/>
      <c r="MCM23" s="57"/>
      <c r="MCN23" s="57"/>
      <c r="MCO23" s="57"/>
      <c r="MCP23" s="57"/>
      <c r="MCQ23" s="57"/>
      <c r="MCR23" s="57"/>
      <c r="MCS23" s="57"/>
      <c r="MCT23" s="57"/>
      <c r="MCU23" s="57"/>
      <c r="MCV23" s="57"/>
      <c r="MCW23" s="57"/>
      <c r="MCX23" s="57"/>
      <c r="MCY23" s="57"/>
      <c r="MCZ23" s="57"/>
      <c r="MDA23" s="57"/>
      <c r="MDB23" s="57"/>
      <c r="MDC23" s="57"/>
      <c r="MDD23" s="57"/>
      <c r="MDE23" s="57"/>
      <c r="MDF23" s="57"/>
      <c r="MDG23" s="57"/>
      <c r="MDH23" s="57"/>
      <c r="MDI23" s="57"/>
      <c r="MDJ23" s="57"/>
      <c r="MDK23" s="57"/>
      <c r="MDL23" s="57"/>
      <c r="MDM23" s="57"/>
      <c r="MDN23" s="57"/>
      <c r="MDO23" s="57"/>
      <c r="MDP23" s="57"/>
      <c r="MDQ23" s="57"/>
      <c r="MDR23" s="57"/>
      <c r="MDS23" s="57"/>
      <c r="MDT23" s="57"/>
      <c r="MDU23" s="57"/>
      <c r="MDV23" s="57"/>
      <c r="MDW23" s="57"/>
      <c r="MDX23" s="57"/>
      <c r="MDY23" s="57"/>
      <c r="MDZ23" s="57"/>
      <c r="MEA23" s="57"/>
      <c r="MEB23" s="57"/>
      <c r="MEC23" s="57"/>
      <c r="MED23" s="57"/>
      <c r="MEE23" s="57"/>
      <c r="MEF23" s="57"/>
      <c r="MEG23" s="57"/>
      <c r="MEH23" s="57"/>
      <c r="MEI23" s="57"/>
      <c r="MEJ23" s="57"/>
      <c r="MEK23" s="57"/>
      <c r="MEL23" s="57"/>
      <c r="MEM23" s="57"/>
      <c r="MEN23" s="57"/>
      <c r="MEO23" s="57"/>
      <c r="MEP23" s="57"/>
      <c r="MEQ23" s="57"/>
      <c r="MER23" s="57"/>
      <c r="MES23" s="57"/>
      <c r="MET23" s="57"/>
      <c r="MEU23" s="57"/>
      <c r="MEV23" s="57"/>
      <c r="MEW23" s="57"/>
      <c r="MEX23" s="57"/>
      <c r="MEY23" s="57"/>
      <c r="MEZ23" s="57"/>
      <c r="MFA23" s="57"/>
      <c r="MFB23" s="57"/>
      <c r="MFC23" s="57"/>
      <c r="MFD23" s="57"/>
      <c r="MFE23" s="57"/>
      <c r="MFF23" s="57"/>
      <c r="MFG23" s="57"/>
      <c r="MFH23" s="57"/>
      <c r="MFI23" s="57"/>
      <c r="MFJ23" s="57"/>
      <c r="MFK23" s="57"/>
      <c r="MFL23" s="57"/>
      <c r="MFM23" s="57"/>
      <c r="MFN23" s="57"/>
      <c r="MFO23" s="57"/>
      <c r="MFP23" s="57"/>
      <c r="MFQ23" s="57"/>
      <c r="MFR23" s="57"/>
      <c r="MFS23" s="57"/>
      <c r="MFT23" s="57"/>
      <c r="MFU23" s="57"/>
      <c r="MFV23" s="57"/>
      <c r="MFW23" s="57"/>
      <c r="MFX23" s="57"/>
      <c r="MFY23" s="57"/>
      <c r="MFZ23" s="57"/>
      <c r="MGA23" s="57"/>
      <c r="MGB23" s="57"/>
      <c r="MGC23" s="57"/>
      <c r="MGD23" s="57"/>
      <c r="MGE23" s="57"/>
      <c r="MGF23" s="57"/>
      <c r="MGG23" s="57"/>
      <c r="MGH23" s="57"/>
      <c r="MGI23" s="57"/>
      <c r="MGJ23" s="57"/>
      <c r="MGK23" s="57"/>
      <c r="MGL23" s="57"/>
      <c r="MGM23" s="57"/>
      <c r="MGN23" s="57"/>
      <c r="MGO23" s="57"/>
      <c r="MGP23" s="57"/>
      <c r="MGQ23" s="57"/>
      <c r="MGR23" s="57"/>
      <c r="MGS23" s="57"/>
      <c r="MGT23" s="57"/>
      <c r="MGU23" s="57"/>
      <c r="MGV23" s="57"/>
      <c r="MGW23" s="57"/>
      <c r="MGX23" s="57"/>
      <c r="MGY23" s="57"/>
      <c r="MGZ23" s="57"/>
      <c r="MHA23" s="57"/>
      <c r="MHB23" s="57"/>
      <c r="MHC23" s="57"/>
      <c r="MHD23" s="57"/>
      <c r="MHE23" s="57"/>
      <c r="MHF23" s="57"/>
      <c r="MHG23" s="57"/>
      <c r="MHH23" s="57"/>
      <c r="MHI23" s="57"/>
      <c r="MHJ23" s="57"/>
      <c r="MHK23" s="57"/>
      <c r="MHL23" s="57"/>
      <c r="MHM23" s="57"/>
      <c r="MHN23" s="57"/>
      <c r="MHO23" s="57"/>
      <c r="MHP23" s="57"/>
      <c r="MHQ23" s="57"/>
      <c r="MHR23" s="57"/>
      <c r="MHS23" s="57"/>
      <c r="MHT23" s="57"/>
      <c r="MHU23" s="57"/>
      <c r="MHV23" s="57"/>
      <c r="MHW23" s="57"/>
      <c r="MHX23" s="57"/>
      <c r="MHY23" s="57"/>
      <c r="MHZ23" s="57"/>
      <c r="MIA23" s="57"/>
      <c r="MIB23" s="57"/>
      <c r="MIC23" s="57"/>
      <c r="MID23" s="57"/>
      <c r="MIE23" s="57"/>
      <c r="MIF23" s="57"/>
      <c r="MIG23" s="57"/>
      <c r="MIH23" s="57"/>
      <c r="MII23" s="57"/>
      <c r="MIJ23" s="57"/>
      <c r="MIK23" s="57"/>
      <c r="MIL23" s="57"/>
      <c r="MIM23" s="57"/>
      <c r="MIN23" s="57"/>
      <c r="MIO23" s="57"/>
      <c r="MIP23" s="57"/>
      <c r="MIQ23" s="57"/>
      <c r="MIR23" s="57"/>
      <c r="MIS23" s="57"/>
      <c r="MIT23" s="57"/>
      <c r="MIU23" s="57"/>
      <c r="MIV23" s="57"/>
      <c r="MIW23" s="57"/>
      <c r="MIX23" s="57"/>
      <c r="MIY23" s="57"/>
      <c r="MIZ23" s="57"/>
      <c r="MJA23" s="57"/>
      <c r="MJB23" s="57"/>
      <c r="MJC23" s="57"/>
      <c r="MJD23" s="57"/>
      <c r="MJE23" s="57"/>
      <c r="MJF23" s="57"/>
      <c r="MJG23" s="57"/>
      <c r="MJH23" s="57"/>
      <c r="MJI23" s="57"/>
      <c r="MJJ23" s="57"/>
      <c r="MJK23" s="57"/>
      <c r="MJL23" s="57"/>
      <c r="MJM23" s="57"/>
      <c r="MJN23" s="57"/>
      <c r="MJO23" s="57"/>
      <c r="MJP23" s="57"/>
      <c r="MJQ23" s="57"/>
      <c r="MJR23" s="57"/>
      <c r="MJS23" s="57"/>
      <c r="MJT23" s="57"/>
      <c r="MJU23" s="57"/>
      <c r="MJV23" s="57"/>
      <c r="MJW23" s="57"/>
      <c r="MJX23" s="57"/>
      <c r="MJY23" s="57"/>
      <c r="MJZ23" s="57"/>
      <c r="MKA23" s="57"/>
      <c r="MKB23" s="57"/>
      <c r="MKC23" s="57"/>
      <c r="MKD23" s="57"/>
      <c r="MKE23" s="57"/>
      <c r="MKF23" s="57"/>
      <c r="MKG23" s="57"/>
      <c r="MKH23" s="57"/>
      <c r="MKI23" s="57"/>
      <c r="MKJ23" s="57"/>
      <c r="MKK23" s="57"/>
      <c r="MKL23" s="57"/>
      <c r="MKM23" s="57"/>
      <c r="MKN23" s="57"/>
      <c r="MKO23" s="57"/>
      <c r="MKP23" s="57"/>
      <c r="MKQ23" s="57"/>
      <c r="MKR23" s="57"/>
      <c r="MKS23" s="57"/>
      <c r="MKT23" s="57"/>
      <c r="MKU23" s="57"/>
      <c r="MKV23" s="57"/>
      <c r="MKW23" s="57"/>
      <c r="MKX23" s="57"/>
      <c r="MKY23" s="57"/>
      <c r="MKZ23" s="57"/>
      <c r="MLA23" s="57"/>
      <c r="MLB23" s="57"/>
      <c r="MLC23" s="57"/>
      <c r="MLD23" s="57"/>
      <c r="MLE23" s="57"/>
      <c r="MLF23" s="57"/>
      <c r="MLG23" s="57"/>
      <c r="MLH23" s="57"/>
      <c r="MLI23" s="57"/>
      <c r="MLJ23" s="57"/>
      <c r="MLK23" s="57"/>
      <c r="MLL23" s="57"/>
      <c r="MLM23" s="57"/>
      <c r="MLN23" s="57"/>
      <c r="MLO23" s="57"/>
      <c r="MLP23" s="57"/>
      <c r="MLQ23" s="57"/>
      <c r="MLR23" s="57"/>
      <c r="MLS23" s="57"/>
      <c r="MLT23" s="57"/>
      <c r="MLU23" s="57"/>
      <c r="MLV23" s="57"/>
      <c r="MLW23" s="57"/>
      <c r="MLX23" s="57"/>
      <c r="MLY23" s="57"/>
      <c r="MLZ23" s="57"/>
      <c r="MMA23" s="57"/>
      <c r="MMB23" s="57"/>
      <c r="MMC23" s="57"/>
      <c r="MMD23" s="57"/>
      <c r="MME23" s="57"/>
      <c r="MMF23" s="57"/>
      <c r="MMG23" s="57"/>
      <c r="MMH23" s="57"/>
      <c r="MMI23" s="57"/>
      <c r="MMJ23" s="57"/>
      <c r="MMK23" s="57"/>
      <c r="MML23" s="57"/>
      <c r="MMM23" s="57"/>
      <c r="MMN23" s="57"/>
      <c r="MMO23" s="57"/>
      <c r="MMP23" s="57"/>
      <c r="MMQ23" s="57"/>
      <c r="MMR23" s="57"/>
      <c r="MMS23" s="57"/>
      <c r="MMT23" s="57"/>
      <c r="MMU23" s="57"/>
      <c r="MMV23" s="57"/>
      <c r="MMW23" s="57"/>
      <c r="MMX23" s="57"/>
      <c r="MMY23" s="57"/>
      <c r="MMZ23" s="57"/>
      <c r="MNA23" s="57"/>
      <c r="MNB23" s="57"/>
      <c r="MNC23" s="57"/>
      <c r="MND23" s="57"/>
      <c r="MNE23" s="57"/>
      <c r="MNF23" s="57"/>
      <c r="MNG23" s="57"/>
      <c r="MNH23" s="57"/>
      <c r="MNI23" s="57"/>
      <c r="MNJ23" s="57"/>
      <c r="MNK23" s="57"/>
      <c r="MNL23" s="57"/>
      <c r="MNM23" s="57"/>
      <c r="MNN23" s="57"/>
      <c r="MNO23" s="57"/>
      <c r="MNP23" s="57"/>
      <c r="MNQ23" s="57"/>
      <c r="MNR23" s="57"/>
      <c r="MNS23" s="57"/>
      <c r="MNT23" s="57"/>
      <c r="MNU23" s="57"/>
      <c r="MNV23" s="57"/>
      <c r="MNW23" s="57"/>
      <c r="MNX23" s="57"/>
      <c r="MNY23" s="57"/>
      <c r="MNZ23" s="57"/>
      <c r="MOA23" s="57"/>
      <c r="MOB23" s="57"/>
      <c r="MOC23" s="57"/>
      <c r="MOD23" s="57"/>
      <c r="MOE23" s="57"/>
      <c r="MOF23" s="57"/>
      <c r="MOG23" s="57"/>
      <c r="MOH23" s="57"/>
      <c r="MOI23" s="57"/>
      <c r="MOJ23" s="57"/>
      <c r="MOK23" s="57"/>
      <c r="MOL23" s="57"/>
      <c r="MOM23" s="57"/>
      <c r="MON23" s="57"/>
      <c r="MOO23" s="57"/>
      <c r="MOP23" s="57"/>
      <c r="MOQ23" s="57"/>
      <c r="MOR23" s="57"/>
      <c r="MOS23" s="57"/>
      <c r="MOT23" s="57"/>
      <c r="MOU23" s="57"/>
      <c r="MOV23" s="57"/>
      <c r="MOW23" s="57"/>
      <c r="MOX23" s="57"/>
      <c r="MOY23" s="57"/>
      <c r="MOZ23" s="57"/>
      <c r="MPA23" s="57"/>
      <c r="MPB23" s="57"/>
      <c r="MPC23" s="57"/>
      <c r="MPD23" s="57"/>
      <c r="MPE23" s="57"/>
      <c r="MPF23" s="57"/>
      <c r="MPG23" s="57"/>
      <c r="MPH23" s="57"/>
      <c r="MPI23" s="57"/>
      <c r="MPJ23" s="57"/>
      <c r="MPK23" s="57"/>
      <c r="MPL23" s="57"/>
      <c r="MPM23" s="57"/>
      <c r="MPN23" s="57"/>
      <c r="MPO23" s="57"/>
      <c r="MPP23" s="57"/>
      <c r="MPQ23" s="57"/>
      <c r="MPR23" s="57"/>
      <c r="MPS23" s="57"/>
      <c r="MPT23" s="57"/>
      <c r="MPU23" s="57"/>
      <c r="MPV23" s="57"/>
      <c r="MPW23" s="57"/>
      <c r="MPX23" s="57"/>
      <c r="MPY23" s="57"/>
      <c r="MPZ23" s="57"/>
      <c r="MQA23" s="57"/>
      <c r="MQB23" s="57"/>
      <c r="MQC23" s="57"/>
      <c r="MQD23" s="57"/>
      <c r="MQE23" s="57"/>
      <c r="MQF23" s="57"/>
      <c r="MQG23" s="57"/>
      <c r="MQH23" s="57"/>
      <c r="MQI23" s="57"/>
      <c r="MQJ23" s="57"/>
      <c r="MQK23" s="57"/>
      <c r="MQL23" s="57"/>
      <c r="MQM23" s="57"/>
      <c r="MQN23" s="57"/>
      <c r="MQO23" s="57"/>
      <c r="MQP23" s="57"/>
      <c r="MQQ23" s="57"/>
      <c r="MQR23" s="57"/>
      <c r="MQS23" s="57"/>
      <c r="MQT23" s="57"/>
      <c r="MQU23" s="57"/>
      <c r="MQV23" s="57"/>
      <c r="MQW23" s="57"/>
      <c r="MQX23" s="57"/>
      <c r="MQY23" s="57"/>
      <c r="MQZ23" s="57"/>
      <c r="MRA23" s="57"/>
      <c r="MRB23" s="57"/>
      <c r="MRC23" s="57"/>
      <c r="MRD23" s="57"/>
      <c r="MRE23" s="57"/>
      <c r="MRF23" s="57"/>
      <c r="MRG23" s="57"/>
      <c r="MRH23" s="57"/>
      <c r="MRI23" s="57"/>
      <c r="MRJ23" s="57"/>
      <c r="MRK23" s="57"/>
      <c r="MRL23" s="57"/>
      <c r="MRM23" s="57"/>
      <c r="MRN23" s="57"/>
      <c r="MRO23" s="57"/>
      <c r="MRP23" s="57"/>
      <c r="MRQ23" s="57"/>
      <c r="MRR23" s="57"/>
      <c r="MRS23" s="57"/>
      <c r="MRT23" s="57"/>
      <c r="MRU23" s="57"/>
      <c r="MRV23" s="57"/>
      <c r="MRW23" s="57"/>
      <c r="MRX23" s="57"/>
      <c r="MRY23" s="57"/>
      <c r="MRZ23" s="57"/>
      <c r="MSA23" s="57"/>
      <c r="MSB23" s="57"/>
      <c r="MSC23" s="57"/>
      <c r="MSD23" s="57"/>
      <c r="MSE23" s="57"/>
      <c r="MSF23" s="57"/>
      <c r="MSG23" s="57"/>
      <c r="MSH23" s="57"/>
      <c r="MSI23" s="57"/>
      <c r="MSJ23" s="57"/>
      <c r="MSK23" s="57"/>
      <c r="MSL23" s="57"/>
      <c r="MSM23" s="57"/>
      <c r="MSN23" s="57"/>
      <c r="MSO23" s="57"/>
      <c r="MSP23" s="57"/>
      <c r="MSQ23" s="57"/>
      <c r="MSR23" s="57"/>
      <c r="MSS23" s="57"/>
      <c r="MST23" s="57"/>
      <c r="MSU23" s="57"/>
      <c r="MSV23" s="57"/>
      <c r="MSW23" s="57"/>
      <c r="MSX23" s="57"/>
      <c r="MSY23" s="57"/>
      <c r="MSZ23" s="57"/>
      <c r="MTA23" s="57"/>
      <c r="MTB23" s="57"/>
      <c r="MTC23" s="57"/>
      <c r="MTD23" s="57"/>
      <c r="MTE23" s="57"/>
      <c r="MTF23" s="57"/>
      <c r="MTG23" s="57"/>
      <c r="MTH23" s="57"/>
      <c r="MTI23" s="57"/>
      <c r="MTJ23" s="57"/>
      <c r="MTK23" s="57"/>
      <c r="MTL23" s="57"/>
      <c r="MTM23" s="57"/>
      <c r="MTN23" s="57"/>
      <c r="MTO23" s="57"/>
      <c r="MTP23" s="57"/>
      <c r="MTQ23" s="57"/>
      <c r="MTR23" s="57"/>
      <c r="MTS23" s="57"/>
      <c r="MTT23" s="57"/>
      <c r="MTU23" s="57"/>
      <c r="MTV23" s="57"/>
      <c r="MTW23" s="57"/>
      <c r="MTX23" s="57"/>
      <c r="MTY23" s="57"/>
      <c r="MTZ23" s="57"/>
      <c r="MUA23" s="57"/>
      <c r="MUB23" s="57"/>
      <c r="MUC23" s="57"/>
      <c r="MUD23" s="57"/>
      <c r="MUE23" s="57"/>
      <c r="MUF23" s="57"/>
      <c r="MUG23" s="57"/>
      <c r="MUH23" s="57"/>
      <c r="MUI23" s="57"/>
      <c r="MUJ23" s="57"/>
      <c r="MUK23" s="57"/>
      <c r="MUL23" s="57"/>
      <c r="MUM23" s="57"/>
      <c r="MUN23" s="57"/>
      <c r="MUO23" s="57"/>
      <c r="MUP23" s="57"/>
      <c r="MUQ23" s="57"/>
      <c r="MUR23" s="57"/>
      <c r="MUS23" s="57"/>
      <c r="MUT23" s="57"/>
      <c r="MUU23" s="57"/>
      <c r="MUV23" s="57"/>
      <c r="MUW23" s="57"/>
      <c r="MUX23" s="57"/>
      <c r="MUY23" s="57"/>
      <c r="MUZ23" s="57"/>
      <c r="MVA23" s="57"/>
      <c r="MVB23" s="57"/>
      <c r="MVC23" s="57"/>
      <c r="MVD23" s="57"/>
      <c r="MVE23" s="57"/>
      <c r="MVF23" s="57"/>
      <c r="MVG23" s="57"/>
      <c r="MVH23" s="57"/>
      <c r="MVI23" s="57"/>
      <c r="MVJ23" s="57"/>
      <c r="MVK23" s="57"/>
      <c r="MVL23" s="57"/>
      <c r="MVM23" s="57"/>
      <c r="MVN23" s="57"/>
      <c r="MVO23" s="57"/>
      <c r="MVP23" s="57"/>
      <c r="MVQ23" s="57"/>
      <c r="MVR23" s="57"/>
      <c r="MVS23" s="57"/>
      <c r="MVT23" s="57"/>
      <c r="MVU23" s="57"/>
      <c r="MVV23" s="57"/>
      <c r="MVW23" s="57"/>
      <c r="MVX23" s="57"/>
      <c r="MVY23" s="57"/>
      <c r="MVZ23" s="57"/>
      <c r="MWA23" s="57"/>
      <c r="MWB23" s="57"/>
      <c r="MWC23" s="57"/>
      <c r="MWD23" s="57"/>
      <c r="MWE23" s="57"/>
      <c r="MWF23" s="57"/>
      <c r="MWG23" s="57"/>
      <c r="MWH23" s="57"/>
      <c r="MWI23" s="57"/>
      <c r="MWJ23" s="57"/>
      <c r="MWK23" s="57"/>
      <c r="MWL23" s="57"/>
      <c r="MWM23" s="57"/>
      <c r="MWN23" s="57"/>
      <c r="MWO23" s="57"/>
      <c r="MWP23" s="57"/>
      <c r="MWQ23" s="57"/>
      <c r="MWR23" s="57"/>
      <c r="MWS23" s="57"/>
      <c r="MWT23" s="57"/>
      <c r="MWU23" s="57"/>
      <c r="MWV23" s="57"/>
      <c r="MWW23" s="57"/>
      <c r="MWX23" s="57"/>
      <c r="MWY23" s="57"/>
      <c r="MWZ23" s="57"/>
      <c r="MXA23" s="57"/>
      <c r="MXB23" s="57"/>
      <c r="MXC23" s="57"/>
      <c r="MXD23" s="57"/>
      <c r="MXE23" s="57"/>
      <c r="MXF23" s="57"/>
      <c r="MXG23" s="57"/>
      <c r="MXH23" s="57"/>
      <c r="MXI23" s="57"/>
      <c r="MXJ23" s="57"/>
      <c r="MXK23" s="57"/>
      <c r="MXL23" s="57"/>
      <c r="MXM23" s="57"/>
      <c r="MXN23" s="57"/>
      <c r="MXO23" s="57"/>
      <c r="MXP23" s="57"/>
      <c r="MXQ23" s="57"/>
      <c r="MXR23" s="57"/>
      <c r="MXS23" s="57"/>
      <c r="MXT23" s="57"/>
      <c r="MXU23" s="57"/>
      <c r="MXV23" s="57"/>
      <c r="MXW23" s="57"/>
      <c r="MXX23" s="57"/>
      <c r="MXY23" s="57"/>
      <c r="MXZ23" s="57"/>
      <c r="MYA23" s="57"/>
      <c r="MYB23" s="57"/>
      <c r="MYC23" s="57"/>
      <c r="MYD23" s="57"/>
      <c r="MYE23" s="57"/>
      <c r="MYF23" s="57"/>
      <c r="MYG23" s="57"/>
      <c r="MYH23" s="57"/>
      <c r="MYI23" s="57"/>
      <c r="MYJ23" s="57"/>
      <c r="MYK23" s="57"/>
      <c r="MYL23" s="57"/>
      <c r="MYM23" s="57"/>
      <c r="MYN23" s="57"/>
      <c r="MYO23" s="57"/>
      <c r="MYP23" s="57"/>
      <c r="MYQ23" s="57"/>
      <c r="MYR23" s="57"/>
      <c r="MYS23" s="57"/>
      <c r="MYT23" s="57"/>
      <c r="MYU23" s="57"/>
      <c r="MYV23" s="57"/>
      <c r="MYW23" s="57"/>
      <c r="MYX23" s="57"/>
      <c r="MYY23" s="57"/>
      <c r="MYZ23" s="57"/>
      <c r="MZA23" s="57"/>
      <c r="MZB23" s="57"/>
      <c r="MZC23" s="57"/>
      <c r="MZD23" s="57"/>
      <c r="MZE23" s="57"/>
      <c r="MZF23" s="57"/>
      <c r="MZG23" s="57"/>
      <c r="MZH23" s="57"/>
      <c r="MZI23" s="57"/>
      <c r="MZJ23" s="57"/>
      <c r="MZK23" s="57"/>
      <c r="MZL23" s="57"/>
      <c r="MZM23" s="57"/>
      <c r="MZN23" s="57"/>
      <c r="MZO23" s="57"/>
      <c r="MZP23" s="57"/>
      <c r="MZQ23" s="57"/>
      <c r="MZR23" s="57"/>
      <c r="MZS23" s="57"/>
      <c r="MZT23" s="57"/>
      <c r="MZU23" s="57"/>
      <c r="MZV23" s="57"/>
      <c r="MZW23" s="57"/>
      <c r="MZX23" s="57"/>
      <c r="MZY23" s="57"/>
      <c r="MZZ23" s="57"/>
      <c r="NAA23" s="57"/>
      <c r="NAB23" s="57"/>
      <c r="NAC23" s="57"/>
      <c r="NAD23" s="57"/>
      <c r="NAE23" s="57"/>
      <c r="NAF23" s="57"/>
      <c r="NAG23" s="57"/>
      <c r="NAH23" s="57"/>
      <c r="NAI23" s="57"/>
      <c r="NAJ23" s="57"/>
      <c r="NAK23" s="57"/>
      <c r="NAL23" s="57"/>
      <c r="NAM23" s="57"/>
      <c r="NAN23" s="57"/>
      <c r="NAO23" s="57"/>
      <c r="NAP23" s="57"/>
      <c r="NAQ23" s="57"/>
      <c r="NAR23" s="57"/>
      <c r="NAS23" s="57"/>
      <c r="NAT23" s="57"/>
      <c r="NAU23" s="57"/>
      <c r="NAV23" s="57"/>
      <c r="NAW23" s="57"/>
      <c r="NAX23" s="57"/>
      <c r="NAY23" s="57"/>
      <c r="NAZ23" s="57"/>
      <c r="NBA23" s="57"/>
      <c r="NBB23" s="57"/>
      <c r="NBC23" s="57"/>
      <c r="NBD23" s="57"/>
      <c r="NBE23" s="57"/>
      <c r="NBF23" s="57"/>
      <c r="NBG23" s="57"/>
      <c r="NBH23" s="57"/>
      <c r="NBI23" s="57"/>
      <c r="NBJ23" s="57"/>
      <c r="NBK23" s="57"/>
      <c r="NBL23" s="57"/>
      <c r="NBM23" s="57"/>
      <c r="NBN23" s="57"/>
      <c r="NBO23" s="57"/>
      <c r="NBP23" s="57"/>
      <c r="NBQ23" s="57"/>
      <c r="NBR23" s="57"/>
      <c r="NBS23" s="57"/>
      <c r="NBT23" s="57"/>
      <c r="NBU23" s="57"/>
      <c r="NBV23" s="57"/>
      <c r="NBW23" s="57"/>
      <c r="NBX23" s="57"/>
      <c r="NBY23" s="57"/>
      <c r="NBZ23" s="57"/>
      <c r="NCA23" s="57"/>
      <c r="NCB23" s="57"/>
      <c r="NCC23" s="57"/>
      <c r="NCD23" s="57"/>
      <c r="NCE23" s="57"/>
      <c r="NCF23" s="57"/>
      <c r="NCG23" s="57"/>
      <c r="NCH23" s="57"/>
      <c r="NCI23" s="57"/>
      <c r="NCJ23" s="57"/>
      <c r="NCK23" s="57"/>
      <c r="NCL23" s="57"/>
      <c r="NCM23" s="57"/>
      <c r="NCN23" s="57"/>
      <c r="NCO23" s="57"/>
      <c r="NCP23" s="57"/>
      <c r="NCQ23" s="57"/>
      <c r="NCR23" s="57"/>
      <c r="NCS23" s="57"/>
      <c r="NCT23" s="57"/>
      <c r="NCU23" s="57"/>
      <c r="NCV23" s="57"/>
      <c r="NCW23" s="57"/>
      <c r="NCX23" s="57"/>
      <c r="NCY23" s="57"/>
      <c r="NCZ23" s="57"/>
      <c r="NDA23" s="57"/>
      <c r="NDB23" s="57"/>
      <c r="NDC23" s="57"/>
      <c r="NDD23" s="57"/>
      <c r="NDE23" s="57"/>
      <c r="NDF23" s="57"/>
      <c r="NDG23" s="57"/>
      <c r="NDH23" s="57"/>
      <c r="NDI23" s="57"/>
      <c r="NDJ23" s="57"/>
      <c r="NDK23" s="57"/>
      <c r="NDL23" s="57"/>
      <c r="NDM23" s="57"/>
      <c r="NDN23" s="57"/>
      <c r="NDO23" s="57"/>
      <c r="NDP23" s="57"/>
      <c r="NDQ23" s="57"/>
      <c r="NDR23" s="57"/>
      <c r="NDS23" s="57"/>
      <c r="NDT23" s="57"/>
      <c r="NDU23" s="57"/>
      <c r="NDV23" s="57"/>
      <c r="NDW23" s="57"/>
      <c r="NDX23" s="57"/>
      <c r="NDY23" s="57"/>
      <c r="NDZ23" s="57"/>
      <c r="NEA23" s="57"/>
      <c r="NEB23" s="57"/>
      <c r="NEC23" s="57"/>
      <c r="NED23" s="57"/>
      <c r="NEE23" s="57"/>
      <c r="NEF23" s="57"/>
      <c r="NEG23" s="57"/>
      <c r="NEH23" s="57"/>
      <c r="NEI23" s="57"/>
      <c r="NEJ23" s="57"/>
      <c r="NEK23" s="57"/>
      <c r="NEL23" s="57"/>
      <c r="NEM23" s="57"/>
      <c r="NEN23" s="57"/>
      <c r="NEO23" s="57"/>
      <c r="NEP23" s="57"/>
      <c r="NEQ23" s="57"/>
      <c r="NER23" s="57"/>
      <c r="NES23" s="57"/>
      <c r="NET23" s="57"/>
      <c r="NEU23" s="57"/>
      <c r="NEV23" s="57"/>
      <c r="NEW23" s="57"/>
      <c r="NEX23" s="57"/>
      <c r="NEY23" s="57"/>
      <c r="NEZ23" s="57"/>
      <c r="NFA23" s="57"/>
      <c r="NFB23" s="57"/>
      <c r="NFC23" s="57"/>
      <c r="NFD23" s="57"/>
      <c r="NFE23" s="57"/>
      <c r="NFF23" s="57"/>
      <c r="NFG23" s="57"/>
      <c r="NFH23" s="57"/>
      <c r="NFI23" s="57"/>
      <c r="NFJ23" s="57"/>
      <c r="NFK23" s="57"/>
      <c r="NFL23" s="57"/>
      <c r="NFM23" s="57"/>
      <c r="NFN23" s="57"/>
      <c r="NFO23" s="57"/>
      <c r="NFP23" s="57"/>
      <c r="NFQ23" s="57"/>
      <c r="NFR23" s="57"/>
      <c r="NFS23" s="57"/>
      <c r="NFT23" s="57"/>
      <c r="NFU23" s="57"/>
      <c r="NFV23" s="57"/>
      <c r="NFW23" s="57"/>
      <c r="NFX23" s="57"/>
      <c r="NFY23" s="57"/>
      <c r="NFZ23" s="57"/>
      <c r="NGA23" s="57"/>
      <c r="NGB23" s="57"/>
      <c r="NGC23" s="57"/>
      <c r="NGD23" s="57"/>
      <c r="NGE23" s="57"/>
      <c r="NGF23" s="57"/>
      <c r="NGG23" s="57"/>
      <c r="NGH23" s="57"/>
      <c r="NGI23" s="57"/>
      <c r="NGJ23" s="57"/>
      <c r="NGK23" s="57"/>
      <c r="NGL23" s="57"/>
      <c r="NGM23" s="57"/>
      <c r="NGN23" s="57"/>
      <c r="NGO23" s="57"/>
      <c r="NGP23" s="57"/>
      <c r="NGQ23" s="57"/>
      <c r="NGR23" s="57"/>
      <c r="NGS23" s="57"/>
      <c r="NGT23" s="57"/>
      <c r="NGU23" s="57"/>
      <c r="NGV23" s="57"/>
      <c r="NGW23" s="57"/>
      <c r="NGX23" s="57"/>
      <c r="NGY23" s="57"/>
      <c r="NGZ23" s="57"/>
      <c r="NHA23" s="57"/>
      <c r="NHB23" s="57"/>
      <c r="NHC23" s="57"/>
      <c r="NHD23" s="57"/>
      <c r="NHE23" s="57"/>
      <c r="NHF23" s="57"/>
      <c r="NHG23" s="57"/>
      <c r="NHH23" s="57"/>
      <c r="NHI23" s="57"/>
      <c r="NHJ23" s="57"/>
      <c r="NHK23" s="57"/>
      <c r="NHL23" s="57"/>
      <c r="NHM23" s="57"/>
      <c r="NHN23" s="57"/>
      <c r="NHO23" s="57"/>
      <c r="NHP23" s="57"/>
      <c r="NHQ23" s="57"/>
      <c r="NHR23" s="57"/>
      <c r="NHS23" s="57"/>
      <c r="NHT23" s="57"/>
      <c r="NHU23" s="57"/>
      <c r="NHV23" s="57"/>
      <c r="NHW23" s="57"/>
      <c r="NHX23" s="57"/>
      <c r="NHY23" s="57"/>
      <c r="NHZ23" s="57"/>
      <c r="NIA23" s="57"/>
      <c r="NIB23" s="57"/>
      <c r="NIC23" s="57"/>
      <c r="NID23" s="57"/>
      <c r="NIE23" s="57"/>
      <c r="NIF23" s="57"/>
      <c r="NIG23" s="57"/>
      <c r="NIH23" s="57"/>
      <c r="NII23" s="57"/>
      <c r="NIJ23" s="57"/>
      <c r="NIK23" s="57"/>
      <c r="NIL23" s="57"/>
      <c r="NIM23" s="57"/>
      <c r="NIN23" s="57"/>
      <c r="NIO23" s="57"/>
      <c r="NIP23" s="57"/>
      <c r="NIQ23" s="57"/>
      <c r="NIR23" s="57"/>
      <c r="NIS23" s="57"/>
      <c r="NIT23" s="57"/>
      <c r="NIU23" s="57"/>
      <c r="NIV23" s="57"/>
      <c r="NIW23" s="57"/>
      <c r="NIX23" s="57"/>
      <c r="NIY23" s="57"/>
      <c r="NIZ23" s="57"/>
      <c r="NJA23" s="57"/>
      <c r="NJB23" s="57"/>
      <c r="NJC23" s="57"/>
      <c r="NJD23" s="57"/>
      <c r="NJE23" s="57"/>
      <c r="NJF23" s="57"/>
      <c r="NJG23" s="57"/>
      <c r="NJH23" s="57"/>
      <c r="NJI23" s="57"/>
      <c r="NJJ23" s="57"/>
      <c r="NJK23" s="57"/>
      <c r="NJL23" s="57"/>
      <c r="NJM23" s="57"/>
      <c r="NJN23" s="57"/>
      <c r="NJO23" s="57"/>
      <c r="NJP23" s="57"/>
      <c r="NJQ23" s="57"/>
      <c r="NJR23" s="57"/>
      <c r="NJS23" s="57"/>
      <c r="NJT23" s="57"/>
      <c r="NJU23" s="57"/>
      <c r="NJV23" s="57"/>
      <c r="NJW23" s="57"/>
      <c r="NJX23" s="57"/>
      <c r="NJY23" s="57"/>
      <c r="NJZ23" s="57"/>
      <c r="NKA23" s="57"/>
      <c r="NKB23" s="57"/>
      <c r="NKC23" s="57"/>
      <c r="NKD23" s="57"/>
      <c r="NKE23" s="57"/>
      <c r="NKF23" s="57"/>
      <c r="NKG23" s="57"/>
      <c r="NKH23" s="57"/>
      <c r="NKI23" s="57"/>
      <c r="NKJ23" s="57"/>
      <c r="NKK23" s="57"/>
      <c r="NKL23" s="57"/>
      <c r="NKM23" s="57"/>
      <c r="NKN23" s="57"/>
      <c r="NKO23" s="57"/>
      <c r="NKP23" s="57"/>
      <c r="NKQ23" s="57"/>
      <c r="NKR23" s="57"/>
      <c r="NKS23" s="57"/>
      <c r="NKT23" s="57"/>
      <c r="NKU23" s="57"/>
      <c r="NKV23" s="57"/>
      <c r="NKW23" s="57"/>
      <c r="NKX23" s="57"/>
      <c r="NKY23" s="57"/>
      <c r="NKZ23" s="57"/>
      <c r="NLA23" s="57"/>
      <c r="NLB23" s="57"/>
      <c r="NLC23" s="57"/>
      <c r="NLD23" s="57"/>
      <c r="NLE23" s="57"/>
      <c r="NLF23" s="57"/>
      <c r="NLG23" s="57"/>
      <c r="NLH23" s="57"/>
      <c r="NLI23" s="57"/>
      <c r="NLJ23" s="57"/>
      <c r="NLK23" s="57"/>
      <c r="NLL23" s="57"/>
      <c r="NLM23" s="57"/>
      <c r="NLN23" s="57"/>
      <c r="NLO23" s="57"/>
      <c r="NLP23" s="57"/>
      <c r="NLQ23" s="57"/>
      <c r="NLR23" s="57"/>
      <c r="NLS23" s="57"/>
      <c r="NLT23" s="57"/>
      <c r="NLU23" s="57"/>
      <c r="NLV23" s="57"/>
      <c r="NLW23" s="57"/>
      <c r="NLX23" s="57"/>
      <c r="NLY23" s="57"/>
      <c r="NLZ23" s="57"/>
      <c r="NMA23" s="57"/>
      <c r="NMB23" s="57"/>
      <c r="NMC23" s="57"/>
      <c r="NMD23" s="57"/>
      <c r="NME23" s="57"/>
      <c r="NMF23" s="57"/>
      <c r="NMG23" s="57"/>
      <c r="NMH23" s="57"/>
      <c r="NMI23" s="57"/>
      <c r="NMJ23" s="57"/>
      <c r="NMK23" s="57"/>
      <c r="NML23" s="57"/>
      <c r="NMM23" s="57"/>
      <c r="NMN23" s="57"/>
      <c r="NMO23" s="57"/>
      <c r="NMP23" s="57"/>
      <c r="NMQ23" s="57"/>
      <c r="NMR23" s="57"/>
      <c r="NMS23" s="57"/>
      <c r="NMT23" s="57"/>
      <c r="NMU23" s="57"/>
      <c r="NMV23" s="57"/>
      <c r="NMW23" s="57"/>
      <c r="NMX23" s="57"/>
      <c r="NMY23" s="57"/>
      <c r="NMZ23" s="57"/>
      <c r="NNA23" s="57"/>
      <c r="NNB23" s="57"/>
      <c r="NNC23" s="57"/>
      <c r="NND23" s="57"/>
      <c r="NNE23" s="57"/>
      <c r="NNF23" s="57"/>
      <c r="NNG23" s="57"/>
      <c r="NNH23" s="57"/>
      <c r="NNI23" s="57"/>
      <c r="NNJ23" s="57"/>
      <c r="NNK23" s="57"/>
      <c r="NNL23" s="57"/>
      <c r="NNM23" s="57"/>
      <c r="NNN23" s="57"/>
      <c r="NNO23" s="57"/>
      <c r="NNP23" s="57"/>
      <c r="NNQ23" s="57"/>
      <c r="NNR23" s="57"/>
      <c r="NNS23" s="57"/>
      <c r="NNT23" s="57"/>
      <c r="NNU23" s="57"/>
      <c r="NNV23" s="57"/>
      <c r="NNW23" s="57"/>
      <c r="NNX23" s="57"/>
      <c r="NNY23" s="57"/>
      <c r="NNZ23" s="57"/>
      <c r="NOA23" s="57"/>
      <c r="NOB23" s="57"/>
      <c r="NOC23" s="57"/>
      <c r="NOD23" s="57"/>
      <c r="NOE23" s="57"/>
      <c r="NOF23" s="57"/>
      <c r="NOG23" s="57"/>
      <c r="NOH23" s="57"/>
      <c r="NOI23" s="57"/>
      <c r="NOJ23" s="57"/>
      <c r="NOK23" s="57"/>
      <c r="NOL23" s="57"/>
      <c r="NOM23" s="57"/>
      <c r="NON23" s="57"/>
      <c r="NOO23" s="57"/>
      <c r="NOP23" s="57"/>
      <c r="NOQ23" s="57"/>
      <c r="NOR23" s="57"/>
      <c r="NOS23" s="57"/>
      <c r="NOT23" s="57"/>
      <c r="NOU23" s="57"/>
      <c r="NOV23" s="57"/>
      <c r="NOW23" s="57"/>
      <c r="NOX23" s="57"/>
      <c r="NOY23" s="57"/>
      <c r="NOZ23" s="57"/>
      <c r="NPA23" s="57"/>
      <c r="NPB23" s="57"/>
      <c r="NPC23" s="57"/>
      <c r="NPD23" s="57"/>
      <c r="NPE23" s="57"/>
      <c r="NPF23" s="57"/>
      <c r="NPG23" s="57"/>
      <c r="NPH23" s="57"/>
      <c r="NPI23" s="57"/>
      <c r="NPJ23" s="57"/>
      <c r="NPK23" s="57"/>
      <c r="NPL23" s="57"/>
      <c r="NPM23" s="57"/>
      <c r="NPN23" s="57"/>
      <c r="NPO23" s="57"/>
      <c r="NPP23" s="57"/>
      <c r="NPQ23" s="57"/>
      <c r="NPR23" s="57"/>
      <c r="NPS23" s="57"/>
      <c r="NPT23" s="57"/>
      <c r="NPU23" s="57"/>
      <c r="NPV23" s="57"/>
      <c r="NPW23" s="57"/>
      <c r="NPX23" s="57"/>
      <c r="NPY23" s="57"/>
      <c r="NPZ23" s="57"/>
      <c r="NQA23" s="57"/>
      <c r="NQB23" s="57"/>
      <c r="NQC23" s="57"/>
      <c r="NQD23" s="57"/>
      <c r="NQE23" s="57"/>
      <c r="NQF23" s="57"/>
      <c r="NQG23" s="57"/>
      <c r="NQH23" s="57"/>
      <c r="NQI23" s="57"/>
      <c r="NQJ23" s="57"/>
      <c r="NQK23" s="57"/>
      <c r="NQL23" s="57"/>
      <c r="NQM23" s="57"/>
      <c r="NQN23" s="57"/>
      <c r="NQO23" s="57"/>
      <c r="NQP23" s="57"/>
      <c r="NQQ23" s="57"/>
      <c r="NQR23" s="57"/>
      <c r="NQS23" s="57"/>
      <c r="NQT23" s="57"/>
      <c r="NQU23" s="57"/>
      <c r="NQV23" s="57"/>
      <c r="NQW23" s="57"/>
      <c r="NQX23" s="57"/>
      <c r="NQY23" s="57"/>
      <c r="NQZ23" s="57"/>
      <c r="NRA23" s="57"/>
      <c r="NRB23" s="57"/>
      <c r="NRC23" s="57"/>
      <c r="NRD23" s="57"/>
      <c r="NRE23" s="57"/>
      <c r="NRF23" s="57"/>
      <c r="NRG23" s="57"/>
      <c r="NRH23" s="57"/>
      <c r="NRI23" s="57"/>
      <c r="NRJ23" s="57"/>
      <c r="NRK23" s="57"/>
      <c r="NRL23" s="57"/>
      <c r="NRM23" s="57"/>
      <c r="NRN23" s="57"/>
      <c r="NRO23" s="57"/>
      <c r="NRP23" s="57"/>
      <c r="NRQ23" s="57"/>
      <c r="NRR23" s="57"/>
      <c r="NRS23" s="57"/>
      <c r="NRT23" s="57"/>
      <c r="NRU23" s="57"/>
      <c r="NRV23" s="57"/>
      <c r="NRW23" s="57"/>
      <c r="NRX23" s="57"/>
      <c r="NRY23" s="57"/>
      <c r="NRZ23" s="57"/>
      <c r="NSA23" s="57"/>
      <c r="NSB23" s="57"/>
      <c r="NSC23" s="57"/>
      <c r="NSD23" s="57"/>
      <c r="NSE23" s="57"/>
      <c r="NSF23" s="57"/>
      <c r="NSG23" s="57"/>
      <c r="NSH23" s="57"/>
      <c r="NSI23" s="57"/>
      <c r="NSJ23" s="57"/>
      <c r="NSK23" s="57"/>
      <c r="NSL23" s="57"/>
      <c r="NSM23" s="57"/>
      <c r="NSN23" s="57"/>
      <c r="NSO23" s="57"/>
      <c r="NSP23" s="57"/>
      <c r="NSQ23" s="57"/>
      <c r="NSR23" s="57"/>
      <c r="NSS23" s="57"/>
      <c r="NST23" s="57"/>
      <c r="NSU23" s="57"/>
      <c r="NSV23" s="57"/>
      <c r="NSW23" s="57"/>
      <c r="NSX23" s="57"/>
      <c r="NSY23" s="57"/>
      <c r="NSZ23" s="57"/>
      <c r="NTA23" s="57"/>
      <c r="NTB23" s="57"/>
      <c r="NTC23" s="57"/>
      <c r="NTD23" s="57"/>
      <c r="NTE23" s="57"/>
      <c r="NTF23" s="57"/>
      <c r="NTG23" s="57"/>
      <c r="NTH23" s="57"/>
      <c r="NTI23" s="57"/>
      <c r="NTJ23" s="57"/>
      <c r="NTK23" s="57"/>
      <c r="NTL23" s="57"/>
      <c r="NTM23" s="57"/>
      <c r="NTN23" s="57"/>
      <c r="NTO23" s="57"/>
      <c r="NTP23" s="57"/>
      <c r="NTQ23" s="57"/>
      <c r="NTR23" s="57"/>
      <c r="NTS23" s="57"/>
      <c r="NTT23" s="57"/>
      <c r="NTU23" s="57"/>
      <c r="NTV23" s="57"/>
      <c r="NTW23" s="57"/>
      <c r="NTX23" s="57"/>
      <c r="NTY23" s="57"/>
      <c r="NTZ23" s="57"/>
      <c r="NUA23" s="57"/>
      <c r="NUB23" s="57"/>
      <c r="NUC23" s="57"/>
      <c r="NUD23" s="57"/>
      <c r="NUE23" s="57"/>
      <c r="NUF23" s="57"/>
      <c r="NUG23" s="57"/>
      <c r="NUH23" s="57"/>
      <c r="NUI23" s="57"/>
      <c r="NUJ23" s="57"/>
      <c r="NUK23" s="57"/>
      <c r="NUL23" s="57"/>
      <c r="NUM23" s="57"/>
      <c r="NUN23" s="57"/>
      <c r="NUO23" s="57"/>
      <c r="NUP23" s="57"/>
      <c r="NUQ23" s="57"/>
      <c r="NUR23" s="57"/>
      <c r="NUS23" s="57"/>
      <c r="NUT23" s="57"/>
      <c r="NUU23" s="57"/>
      <c r="NUV23" s="57"/>
      <c r="NUW23" s="57"/>
      <c r="NUX23" s="57"/>
      <c r="NUY23" s="57"/>
      <c r="NUZ23" s="57"/>
      <c r="NVA23" s="57"/>
      <c r="NVB23" s="57"/>
      <c r="NVC23" s="57"/>
      <c r="NVD23" s="57"/>
      <c r="NVE23" s="57"/>
      <c r="NVF23" s="57"/>
      <c r="NVG23" s="57"/>
      <c r="NVH23" s="57"/>
      <c r="NVI23" s="57"/>
      <c r="NVJ23" s="57"/>
      <c r="NVK23" s="57"/>
      <c r="NVL23" s="57"/>
      <c r="NVM23" s="57"/>
      <c r="NVN23" s="57"/>
      <c r="NVO23" s="57"/>
      <c r="NVP23" s="57"/>
      <c r="NVQ23" s="57"/>
      <c r="NVR23" s="57"/>
      <c r="NVS23" s="57"/>
      <c r="NVT23" s="57"/>
      <c r="NVU23" s="57"/>
      <c r="NVV23" s="57"/>
      <c r="NVW23" s="57"/>
      <c r="NVX23" s="57"/>
      <c r="NVY23" s="57"/>
      <c r="NVZ23" s="57"/>
      <c r="NWA23" s="57"/>
      <c r="NWB23" s="57"/>
      <c r="NWC23" s="57"/>
      <c r="NWD23" s="57"/>
      <c r="NWE23" s="57"/>
      <c r="NWF23" s="57"/>
      <c r="NWG23" s="57"/>
      <c r="NWH23" s="57"/>
      <c r="NWI23" s="57"/>
      <c r="NWJ23" s="57"/>
      <c r="NWK23" s="57"/>
      <c r="NWL23" s="57"/>
      <c r="NWM23" s="57"/>
      <c r="NWN23" s="57"/>
      <c r="NWO23" s="57"/>
      <c r="NWP23" s="57"/>
      <c r="NWQ23" s="57"/>
      <c r="NWR23" s="57"/>
      <c r="NWS23" s="57"/>
      <c r="NWT23" s="57"/>
      <c r="NWU23" s="57"/>
      <c r="NWV23" s="57"/>
      <c r="NWW23" s="57"/>
      <c r="NWX23" s="57"/>
      <c r="NWY23" s="57"/>
      <c r="NWZ23" s="57"/>
      <c r="NXA23" s="57"/>
      <c r="NXB23" s="57"/>
      <c r="NXC23" s="57"/>
      <c r="NXD23" s="57"/>
      <c r="NXE23" s="57"/>
      <c r="NXF23" s="57"/>
      <c r="NXG23" s="57"/>
      <c r="NXH23" s="57"/>
      <c r="NXI23" s="57"/>
      <c r="NXJ23" s="57"/>
      <c r="NXK23" s="57"/>
      <c r="NXL23" s="57"/>
      <c r="NXM23" s="57"/>
      <c r="NXN23" s="57"/>
      <c r="NXO23" s="57"/>
      <c r="NXP23" s="57"/>
      <c r="NXQ23" s="57"/>
      <c r="NXR23" s="57"/>
      <c r="NXS23" s="57"/>
      <c r="NXT23" s="57"/>
      <c r="NXU23" s="57"/>
      <c r="NXV23" s="57"/>
      <c r="NXW23" s="57"/>
      <c r="NXX23" s="57"/>
      <c r="NXY23" s="57"/>
      <c r="NXZ23" s="57"/>
      <c r="NYA23" s="57"/>
      <c r="NYB23" s="57"/>
      <c r="NYC23" s="57"/>
      <c r="NYD23" s="57"/>
      <c r="NYE23" s="57"/>
      <c r="NYF23" s="57"/>
      <c r="NYG23" s="57"/>
      <c r="NYH23" s="57"/>
      <c r="NYI23" s="57"/>
      <c r="NYJ23" s="57"/>
      <c r="NYK23" s="57"/>
      <c r="NYL23" s="57"/>
      <c r="NYM23" s="57"/>
      <c r="NYN23" s="57"/>
      <c r="NYO23" s="57"/>
      <c r="NYP23" s="57"/>
      <c r="NYQ23" s="57"/>
      <c r="NYR23" s="57"/>
      <c r="NYS23" s="57"/>
      <c r="NYT23" s="57"/>
      <c r="NYU23" s="57"/>
      <c r="NYV23" s="57"/>
      <c r="NYW23" s="57"/>
      <c r="NYX23" s="57"/>
      <c r="NYY23" s="57"/>
      <c r="NYZ23" s="57"/>
      <c r="NZA23" s="57"/>
      <c r="NZB23" s="57"/>
      <c r="NZC23" s="57"/>
      <c r="NZD23" s="57"/>
      <c r="NZE23" s="57"/>
      <c r="NZF23" s="57"/>
      <c r="NZG23" s="57"/>
      <c r="NZH23" s="57"/>
      <c r="NZI23" s="57"/>
      <c r="NZJ23" s="57"/>
      <c r="NZK23" s="57"/>
      <c r="NZL23" s="57"/>
      <c r="NZM23" s="57"/>
      <c r="NZN23" s="57"/>
      <c r="NZO23" s="57"/>
      <c r="NZP23" s="57"/>
      <c r="NZQ23" s="57"/>
      <c r="NZR23" s="57"/>
      <c r="NZS23" s="57"/>
      <c r="NZT23" s="57"/>
      <c r="NZU23" s="57"/>
      <c r="NZV23" s="57"/>
      <c r="NZW23" s="57"/>
      <c r="NZX23" s="57"/>
      <c r="NZY23" s="57"/>
      <c r="NZZ23" s="57"/>
      <c r="OAA23" s="57"/>
      <c r="OAB23" s="57"/>
      <c r="OAC23" s="57"/>
      <c r="OAD23" s="57"/>
      <c r="OAE23" s="57"/>
      <c r="OAF23" s="57"/>
      <c r="OAG23" s="57"/>
      <c r="OAH23" s="57"/>
      <c r="OAI23" s="57"/>
      <c r="OAJ23" s="57"/>
      <c r="OAK23" s="57"/>
      <c r="OAL23" s="57"/>
      <c r="OAM23" s="57"/>
      <c r="OAN23" s="57"/>
      <c r="OAO23" s="57"/>
      <c r="OAP23" s="57"/>
      <c r="OAQ23" s="57"/>
      <c r="OAR23" s="57"/>
      <c r="OAS23" s="57"/>
      <c r="OAT23" s="57"/>
      <c r="OAU23" s="57"/>
      <c r="OAV23" s="57"/>
      <c r="OAW23" s="57"/>
      <c r="OAX23" s="57"/>
      <c r="OAY23" s="57"/>
      <c r="OAZ23" s="57"/>
      <c r="OBA23" s="57"/>
      <c r="OBB23" s="57"/>
      <c r="OBC23" s="57"/>
      <c r="OBD23" s="57"/>
      <c r="OBE23" s="57"/>
      <c r="OBF23" s="57"/>
      <c r="OBG23" s="57"/>
      <c r="OBH23" s="57"/>
      <c r="OBI23" s="57"/>
      <c r="OBJ23" s="57"/>
      <c r="OBK23" s="57"/>
      <c r="OBL23" s="57"/>
      <c r="OBM23" s="57"/>
      <c r="OBN23" s="57"/>
      <c r="OBO23" s="57"/>
      <c r="OBP23" s="57"/>
      <c r="OBQ23" s="57"/>
      <c r="OBR23" s="57"/>
      <c r="OBS23" s="57"/>
      <c r="OBT23" s="57"/>
      <c r="OBU23" s="57"/>
      <c r="OBV23" s="57"/>
      <c r="OBW23" s="57"/>
      <c r="OBX23" s="57"/>
      <c r="OBY23" s="57"/>
      <c r="OBZ23" s="57"/>
      <c r="OCA23" s="57"/>
      <c r="OCB23" s="57"/>
      <c r="OCC23" s="57"/>
      <c r="OCD23" s="57"/>
      <c r="OCE23" s="57"/>
      <c r="OCF23" s="57"/>
      <c r="OCG23" s="57"/>
      <c r="OCH23" s="57"/>
      <c r="OCI23" s="57"/>
      <c r="OCJ23" s="57"/>
      <c r="OCK23" s="57"/>
      <c r="OCL23" s="57"/>
      <c r="OCM23" s="57"/>
      <c r="OCN23" s="57"/>
      <c r="OCO23" s="57"/>
      <c r="OCP23" s="57"/>
      <c r="OCQ23" s="57"/>
      <c r="OCR23" s="57"/>
      <c r="OCS23" s="57"/>
      <c r="OCT23" s="57"/>
      <c r="OCU23" s="57"/>
      <c r="OCV23" s="57"/>
      <c r="OCW23" s="57"/>
      <c r="OCX23" s="57"/>
      <c r="OCY23" s="57"/>
      <c r="OCZ23" s="57"/>
      <c r="ODA23" s="57"/>
      <c r="ODB23" s="57"/>
      <c r="ODC23" s="57"/>
      <c r="ODD23" s="57"/>
      <c r="ODE23" s="57"/>
      <c r="ODF23" s="57"/>
      <c r="ODG23" s="57"/>
      <c r="ODH23" s="57"/>
      <c r="ODI23" s="57"/>
      <c r="ODJ23" s="57"/>
      <c r="ODK23" s="57"/>
      <c r="ODL23" s="57"/>
      <c r="ODM23" s="57"/>
      <c r="ODN23" s="57"/>
      <c r="ODO23" s="57"/>
      <c r="ODP23" s="57"/>
      <c r="ODQ23" s="57"/>
      <c r="ODR23" s="57"/>
      <c r="ODS23" s="57"/>
      <c r="ODT23" s="57"/>
      <c r="ODU23" s="57"/>
      <c r="ODV23" s="57"/>
      <c r="ODW23" s="57"/>
      <c r="ODX23" s="57"/>
      <c r="ODY23" s="57"/>
      <c r="ODZ23" s="57"/>
      <c r="OEA23" s="57"/>
      <c r="OEB23" s="57"/>
      <c r="OEC23" s="57"/>
      <c r="OED23" s="57"/>
      <c r="OEE23" s="57"/>
      <c r="OEF23" s="57"/>
      <c r="OEG23" s="57"/>
      <c r="OEH23" s="57"/>
      <c r="OEI23" s="57"/>
      <c r="OEJ23" s="57"/>
      <c r="OEK23" s="57"/>
      <c r="OEL23" s="57"/>
      <c r="OEM23" s="57"/>
      <c r="OEN23" s="57"/>
      <c r="OEO23" s="57"/>
      <c r="OEP23" s="57"/>
      <c r="OEQ23" s="57"/>
      <c r="OER23" s="57"/>
      <c r="OES23" s="57"/>
      <c r="OET23" s="57"/>
      <c r="OEU23" s="57"/>
      <c r="OEV23" s="57"/>
      <c r="OEW23" s="57"/>
      <c r="OEX23" s="57"/>
      <c r="OEY23" s="57"/>
      <c r="OEZ23" s="57"/>
      <c r="OFA23" s="57"/>
      <c r="OFB23" s="57"/>
      <c r="OFC23" s="57"/>
      <c r="OFD23" s="57"/>
      <c r="OFE23" s="57"/>
      <c r="OFF23" s="57"/>
      <c r="OFG23" s="57"/>
      <c r="OFH23" s="57"/>
      <c r="OFI23" s="57"/>
      <c r="OFJ23" s="57"/>
      <c r="OFK23" s="57"/>
      <c r="OFL23" s="57"/>
      <c r="OFM23" s="57"/>
      <c r="OFN23" s="57"/>
      <c r="OFO23" s="57"/>
      <c r="OFP23" s="57"/>
      <c r="OFQ23" s="57"/>
      <c r="OFR23" s="57"/>
      <c r="OFS23" s="57"/>
      <c r="OFT23" s="57"/>
      <c r="OFU23" s="57"/>
      <c r="OFV23" s="57"/>
      <c r="OFW23" s="57"/>
      <c r="OFX23" s="57"/>
      <c r="OFY23" s="57"/>
      <c r="OFZ23" s="57"/>
      <c r="OGA23" s="57"/>
      <c r="OGB23" s="57"/>
      <c r="OGC23" s="57"/>
      <c r="OGD23" s="57"/>
      <c r="OGE23" s="57"/>
      <c r="OGF23" s="57"/>
      <c r="OGG23" s="57"/>
      <c r="OGH23" s="57"/>
      <c r="OGI23" s="57"/>
      <c r="OGJ23" s="57"/>
      <c r="OGK23" s="57"/>
      <c r="OGL23" s="57"/>
      <c r="OGM23" s="57"/>
      <c r="OGN23" s="57"/>
      <c r="OGO23" s="57"/>
      <c r="OGP23" s="57"/>
      <c r="OGQ23" s="57"/>
      <c r="OGR23" s="57"/>
      <c r="OGS23" s="57"/>
      <c r="OGT23" s="57"/>
      <c r="OGU23" s="57"/>
      <c r="OGV23" s="57"/>
      <c r="OGW23" s="57"/>
      <c r="OGX23" s="57"/>
      <c r="OGY23" s="57"/>
      <c r="OGZ23" s="57"/>
      <c r="OHA23" s="57"/>
      <c r="OHB23" s="57"/>
      <c r="OHC23" s="57"/>
      <c r="OHD23" s="57"/>
      <c r="OHE23" s="57"/>
      <c r="OHF23" s="57"/>
      <c r="OHG23" s="57"/>
      <c r="OHH23" s="57"/>
      <c r="OHI23" s="57"/>
      <c r="OHJ23" s="57"/>
      <c r="OHK23" s="57"/>
      <c r="OHL23" s="57"/>
      <c r="OHM23" s="57"/>
      <c r="OHN23" s="57"/>
      <c r="OHO23" s="57"/>
      <c r="OHP23" s="57"/>
      <c r="OHQ23" s="57"/>
      <c r="OHR23" s="57"/>
      <c r="OHS23" s="57"/>
      <c r="OHT23" s="57"/>
      <c r="OHU23" s="57"/>
      <c r="OHV23" s="57"/>
      <c r="OHW23" s="57"/>
      <c r="OHX23" s="57"/>
      <c r="OHY23" s="57"/>
      <c r="OHZ23" s="57"/>
      <c r="OIA23" s="57"/>
      <c r="OIB23" s="57"/>
      <c r="OIC23" s="57"/>
      <c r="OID23" s="57"/>
      <c r="OIE23" s="57"/>
      <c r="OIF23" s="57"/>
      <c r="OIG23" s="57"/>
      <c r="OIH23" s="57"/>
      <c r="OII23" s="57"/>
      <c r="OIJ23" s="57"/>
      <c r="OIK23" s="57"/>
      <c r="OIL23" s="57"/>
      <c r="OIM23" s="57"/>
      <c r="OIN23" s="57"/>
      <c r="OIO23" s="57"/>
      <c r="OIP23" s="57"/>
      <c r="OIQ23" s="57"/>
      <c r="OIR23" s="57"/>
      <c r="OIS23" s="57"/>
      <c r="OIT23" s="57"/>
      <c r="OIU23" s="57"/>
      <c r="OIV23" s="57"/>
      <c r="OIW23" s="57"/>
      <c r="OIX23" s="57"/>
      <c r="OIY23" s="57"/>
      <c r="OIZ23" s="57"/>
      <c r="OJA23" s="57"/>
      <c r="OJB23" s="57"/>
      <c r="OJC23" s="57"/>
      <c r="OJD23" s="57"/>
      <c r="OJE23" s="57"/>
      <c r="OJF23" s="57"/>
      <c r="OJG23" s="57"/>
      <c r="OJH23" s="57"/>
      <c r="OJI23" s="57"/>
      <c r="OJJ23" s="57"/>
      <c r="OJK23" s="57"/>
      <c r="OJL23" s="57"/>
      <c r="OJM23" s="57"/>
      <c r="OJN23" s="57"/>
      <c r="OJO23" s="57"/>
      <c r="OJP23" s="57"/>
      <c r="OJQ23" s="57"/>
      <c r="OJR23" s="57"/>
      <c r="OJS23" s="57"/>
      <c r="OJT23" s="57"/>
      <c r="OJU23" s="57"/>
      <c r="OJV23" s="57"/>
      <c r="OJW23" s="57"/>
      <c r="OJX23" s="57"/>
      <c r="OJY23" s="57"/>
      <c r="OJZ23" s="57"/>
      <c r="OKA23" s="57"/>
      <c r="OKB23" s="57"/>
      <c r="OKC23" s="57"/>
      <c r="OKD23" s="57"/>
      <c r="OKE23" s="57"/>
      <c r="OKF23" s="57"/>
      <c r="OKG23" s="57"/>
      <c r="OKH23" s="57"/>
      <c r="OKI23" s="57"/>
      <c r="OKJ23" s="57"/>
      <c r="OKK23" s="57"/>
      <c r="OKL23" s="57"/>
      <c r="OKM23" s="57"/>
      <c r="OKN23" s="57"/>
      <c r="OKO23" s="57"/>
      <c r="OKP23" s="57"/>
      <c r="OKQ23" s="57"/>
      <c r="OKR23" s="57"/>
      <c r="OKS23" s="57"/>
      <c r="OKT23" s="57"/>
      <c r="OKU23" s="57"/>
      <c r="OKV23" s="57"/>
      <c r="OKW23" s="57"/>
      <c r="OKX23" s="57"/>
      <c r="OKY23" s="57"/>
      <c r="OKZ23" s="57"/>
      <c r="OLA23" s="57"/>
      <c r="OLB23" s="57"/>
      <c r="OLC23" s="57"/>
      <c r="OLD23" s="57"/>
      <c r="OLE23" s="57"/>
      <c r="OLF23" s="57"/>
      <c r="OLG23" s="57"/>
      <c r="OLH23" s="57"/>
      <c r="OLI23" s="57"/>
      <c r="OLJ23" s="57"/>
      <c r="OLK23" s="57"/>
      <c r="OLL23" s="57"/>
      <c r="OLM23" s="57"/>
      <c r="OLN23" s="57"/>
      <c r="OLO23" s="57"/>
      <c r="OLP23" s="57"/>
      <c r="OLQ23" s="57"/>
      <c r="OLR23" s="57"/>
      <c r="OLS23" s="57"/>
      <c r="OLT23" s="57"/>
      <c r="OLU23" s="57"/>
      <c r="OLV23" s="57"/>
      <c r="OLW23" s="57"/>
      <c r="OLX23" s="57"/>
      <c r="OLY23" s="57"/>
      <c r="OLZ23" s="57"/>
      <c r="OMA23" s="57"/>
      <c r="OMB23" s="57"/>
      <c r="OMC23" s="57"/>
      <c r="OMD23" s="57"/>
      <c r="OME23" s="57"/>
      <c r="OMF23" s="57"/>
      <c r="OMG23" s="57"/>
      <c r="OMH23" s="57"/>
      <c r="OMI23" s="57"/>
      <c r="OMJ23" s="57"/>
      <c r="OMK23" s="57"/>
      <c r="OML23" s="57"/>
      <c r="OMM23" s="57"/>
      <c r="OMN23" s="57"/>
      <c r="OMO23" s="57"/>
      <c r="OMP23" s="57"/>
      <c r="OMQ23" s="57"/>
      <c r="OMR23" s="57"/>
      <c r="OMS23" s="57"/>
      <c r="OMT23" s="57"/>
      <c r="OMU23" s="57"/>
      <c r="OMV23" s="57"/>
      <c r="OMW23" s="57"/>
      <c r="OMX23" s="57"/>
      <c r="OMY23" s="57"/>
      <c r="OMZ23" s="57"/>
      <c r="ONA23" s="57"/>
      <c r="ONB23" s="57"/>
      <c r="ONC23" s="57"/>
      <c r="OND23" s="57"/>
      <c r="ONE23" s="57"/>
      <c r="ONF23" s="57"/>
      <c r="ONG23" s="57"/>
      <c r="ONH23" s="57"/>
      <c r="ONI23" s="57"/>
      <c r="ONJ23" s="57"/>
      <c r="ONK23" s="57"/>
      <c r="ONL23" s="57"/>
      <c r="ONM23" s="57"/>
      <c r="ONN23" s="57"/>
      <c r="ONO23" s="57"/>
      <c r="ONP23" s="57"/>
      <c r="ONQ23" s="57"/>
      <c r="ONR23" s="57"/>
      <c r="ONS23" s="57"/>
      <c r="ONT23" s="57"/>
      <c r="ONU23" s="57"/>
      <c r="ONV23" s="57"/>
      <c r="ONW23" s="57"/>
      <c r="ONX23" s="57"/>
      <c r="ONY23" s="57"/>
      <c r="ONZ23" s="57"/>
      <c r="OOA23" s="57"/>
      <c r="OOB23" s="57"/>
      <c r="OOC23" s="57"/>
      <c r="OOD23" s="57"/>
      <c r="OOE23" s="57"/>
      <c r="OOF23" s="57"/>
      <c r="OOG23" s="57"/>
      <c r="OOH23" s="57"/>
      <c r="OOI23" s="57"/>
      <c r="OOJ23" s="57"/>
      <c r="OOK23" s="57"/>
      <c r="OOL23" s="57"/>
      <c r="OOM23" s="57"/>
      <c r="OON23" s="57"/>
      <c r="OOO23" s="57"/>
      <c r="OOP23" s="57"/>
      <c r="OOQ23" s="57"/>
      <c r="OOR23" s="57"/>
      <c r="OOS23" s="57"/>
      <c r="OOT23" s="57"/>
      <c r="OOU23" s="57"/>
      <c r="OOV23" s="57"/>
      <c r="OOW23" s="57"/>
      <c r="OOX23" s="57"/>
      <c r="OOY23" s="57"/>
      <c r="OOZ23" s="57"/>
      <c r="OPA23" s="57"/>
      <c r="OPB23" s="57"/>
      <c r="OPC23" s="57"/>
      <c r="OPD23" s="57"/>
      <c r="OPE23" s="57"/>
      <c r="OPF23" s="57"/>
      <c r="OPG23" s="57"/>
      <c r="OPH23" s="57"/>
      <c r="OPI23" s="57"/>
      <c r="OPJ23" s="57"/>
      <c r="OPK23" s="57"/>
      <c r="OPL23" s="57"/>
      <c r="OPM23" s="57"/>
      <c r="OPN23" s="57"/>
      <c r="OPO23" s="57"/>
      <c r="OPP23" s="57"/>
      <c r="OPQ23" s="57"/>
      <c r="OPR23" s="57"/>
      <c r="OPS23" s="57"/>
      <c r="OPT23" s="57"/>
      <c r="OPU23" s="57"/>
      <c r="OPV23" s="57"/>
      <c r="OPW23" s="57"/>
      <c r="OPX23" s="57"/>
      <c r="OPY23" s="57"/>
      <c r="OPZ23" s="57"/>
      <c r="OQA23" s="57"/>
      <c r="OQB23" s="57"/>
      <c r="OQC23" s="57"/>
      <c r="OQD23" s="57"/>
      <c r="OQE23" s="57"/>
      <c r="OQF23" s="57"/>
      <c r="OQG23" s="57"/>
      <c r="OQH23" s="57"/>
      <c r="OQI23" s="57"/>
      <c r="OQJ23" s="57"/>
      <c r="OQK23" s="57"/>
      <c r="OQL23" s="57"/>
      <c r="OQM23" s="57"/>
      <c r="OQN23" s="57"/>
      <c r="OQO23" s="57"/>
      <c r="OQP23" s="57"/>
      <c r="OQQ23" s="57"/>
      <c r="OQR23" s="57"/>
      <c r="OQS23" s="57"/>
      <c r="OQT23" s="57"/>
      <c r="OQU23" s="57"/>
      <c r="OQV23" s="57"/>
      <c r="OQW23" s="57"/>
      <c r="OQX23" s="57"/>
      <c r="OQY23" s="57"/>
      <c r="OQZ23" s="57"/>
      <c r="ORA23" s="57"/>
      <c r="ORB23" s="57"/>
      <c r="ORC23" s="57"/>
      <c r="ORD23" s="57"/>
      <c r="ORE23" s="57"/>
      <c r="ORF23" s="57"/>
      <c r="ORG23" s="57"/>
      <c r="ORH23" s="57"/>
      <c r="ORI23" s="57"/>
      <c r="ORJ23" s="57"/>
      <c r="ORK23" s="57"/>
      <c r="ORL23" s="57"/>
      <c r="ORM23" s="57"/>
      <c r="ORN23" s="57"/>
      <c r="ORO23" s="57"/>
      <c r="ORP23" s="57"/>
      <c r="ORQ23" s="57"/>
      <c r="ORR23" s="57"/>
      <c r="ORS23" s="57"/>
      <c r="ORT23" s="57"/>
      <c r="ORU23" s="57"/>
      <c r="ORV23" s="57"/>
      <c r="ORW23" s="57"/>
      <c r="ORX23" s="57"/>
      <c r="ORY23" s="57"/>
      <c r="ORZ23" s="57"/>
      <c r="OSA23" s="57"/>
      <c r="OSB23" s="57"/>
      <c r="OSC23" s="57"/>
      <c r="OSD23" s="57"/>
      <c r="OSE23" s="57"/>
      <c r="OSF23" s="57"/>
      <c r="OSG23" s="57"/>
      <c r="OSH23" s="57"/>
      <c r="OSI23" s="57"/>
      <c r="OSJ23" s="57"/>
      <c r="OSK23" s="57"/>
      <c r="OSL23" s="57"/>
      <c r="OSM23" s="57"/>
      <c r="OSN23" s="57"/>
      <c r="OSO23" s="57"/>
      <c r="OSP23" s="57"/>
      <c r="OSQ23" s="57"/>
      <c r="OSR23" s="57"/>
      <c r="OSS23" s="57"/>
      <c r="OST23" s="57"/>
      <c r="OSU23" s="57"/>
      <c r="OSV23" s="57"/>
      <c r="OSW23" s="57"/>
      <c r="OSX23" s="57"/>
      <c r="OSY23" s="57"/>
      <c r="OSZ23" s="57"/>
      <c r="OTA23" s="57"/>
      <c r="OTB23" s="57"/>
      <c r="OTC23" s="57"/>
      <c r="OTD23" s="57"/>
      <c r="OTE23" s="57"/>
      <c r="OTF23" s="57"/>
      <c r="OTG23" s="57"/>
      <c r="OTH23" s="57"/>
      <c r="OTI23" s="57"/>
      <c r="OTJ23" s="57"/>
      <c r="OTK23" s="57"/>
      <c r="OTL23" s="57"/>
      <c r="OTM23" s="57"/>
      <c r="OTN23" s="57"/>
      <c r="OTO23" s="57"/>
      <c r="OTP23" s="57"/>
      <c r="OTQ23" s="57"/>
      <c r="OTR23" s="57"/>
      <c r="OTS23" s="57"/>
      <c r="OTT23" s="57"/>
      <c r="OTU23" s="57"/>
      <c r="OTV23" s="57"/>
      <c r="OTW23" s="57"/>
      <c r="OTX23" s="57"/>
      <c r="OTY23" s="57"/>
      <c r="OTZ23" s="57"/>
      <c r="OUA23" s="57"/>
      <c r="OUB23" s="57"/>
      <c r="OUC23" s="57"/>
      <c r="OUD23" s="57"/>
      <c r="OUE23" s="57"/>
      <c r="OUF23" s="57"/>
      <c r="OUG23" s="57"/>
      <c r="OUH23" s="57"/>
      <c r="OUI23" s="57"/>
      <c r="OUJ23" s="57"/>
      <c r="OUK23" s="57"/>
      <c r="OUL23" s="57"/>
      <c r="OUM23" s="57"/>
      <c r="OUN23" s="57"/>
      <c r="OUO23" s="57"/>
      <c r="OUP23" s="57"/>
      <c r="OUQ23" s="57"/>
      <c r="OUR23" s="57"/>
      <c r="OUS23" s="57"/>
      <c r="OUT23" s="57"/>
      <c r="OUU23" s="57"/>
      <c r="OUV23" s="57"/>
      <c r="OUW23" s="57"/>
      <c r="OUX23" s="57"/>
      <c r="OUY23" s="57"/>
      <c r="OUZ23" s="57"/>
      <c r="OVA23" s="57"/>
      <c r="OVB23" s="57"/>
      <c r="OVC23" s="57"/>
      <c r="OVD23" s="57"/>
      <c r="OVE23" s="57"/>
      <c r="OVF23" s="57"/>
      <c r="OVG23" s="57"/>
      <c r="OVH23" s="57"/>
      <c r="OVI23" s="57"/>
      <c r="OVJ23" s="57"/>
      <c r="OVK23" s="57"/>
      <c r="OVL23" s="57"/>
      <c r="OVM23" s="57"/>
      <c r="OVN23" s="57"/>
      <c r="OVO23" s="57"/>
      <c r="OVP23" s="57"/>
      <c r="OVQ23" s="57"/>
      <c r="OVR23" s="57"/>
      <c r="OVS23" s="57"/>
      <c r="OVT23" s="57"/>
      <c r="OVU23" s="57"/>
      <c r="OVV23" s="57"/>
      <c r="OVW23" s="57"/>
      <c r="OVX23" s="57"/>
      <c r="OVY23" s="57"/>
      <c r="OVZ23" s="57"/>
      <c r="OWA23" s="57"/>
      <c r="OWB23" s="57"/>
      <c r="OWC23" s="57"/>
      <c r="OWD23" s="57"/>
      <c r="OWE23" s="57"/>
      <c r="OWF23" s="57"/>
      <c r="OWG23" s="57"/>
      <c r="OWH23" s="57"/>
      <c r="OWI23" s="57"/>
      <c r="OWJ23" s="57"/>
      <c r="OWK23" s="57"/>
      <c r="OWL23" s="57"/>
      <c r="OWM23" s="57"/>
      <c r="OWN23" s="57"/>
      <c r="OWO23" s="57"/>
      <c r="OWP23" s="57"/>
      <c r="OWQ23" s="57"/>
      <c r="OWR23" s="57"/>
      <c r="OWS23" s="57"/>
      <c r="OWT23" s="57"/>
      <c r="OWU23" s="57"/>
      <c r="OWV23" s="57"/>
      <c r="OWW23" s="57"/>
      <c r="OWX23" s="57"/>
      <c r="OWY23" s="57"/>
      <c r="OWZ23" s="57"/>
      <c r="OXA23" s="57"/>
      <c r="OXB23" s="57"/>
      <c r="OXC23" s="57"/>
      <c r="OXD23" s="57"/>
      <c r="OXE23" s="57"/>
      <c r="OXF23" s="57"/>
      <c r="OXG23" s="57"/>
      <c r="OXH23" s="57"/>
      <c r="OXI23" s="57"/>
      <c r="OXJ23" s="57"/>
      <c r="OXK23" s="57"/>
      <c r="OXL23" s="57"/>
      <c r="OXM23" s="57"/>
      <c r="OXN23" s="57"/>
      <c r="OXO23" s="57"/>
      <c r="OXP23" s="57"/>
      <c r="OXQ23" s="57"/>
      <c r="OXR23" s="57"/>
      <c r="OXS23" s="57"/>
      <c r="OXT23" s="57"/>
      <c r="OXU23" s="57"/>
      <c r="OXV23" s="57"/>
      <c r="OXW23" s="57"/>
      <c r="OXX23" s="57"/>
      <c r="OXY23" s="57"/>
      <c r="OXZ23" s="57"/>
      <c r="OYA23" s="57"/>
      <c r="OYB23" s="57"/>
      <c r="OYC23" s="57"/>
      <c r="OYD23" s="57"/>
      <c r="OYE23" s="57"/>
      <c r="OYF23" s="57"/>
      <c r="OYG23" s="57"/>
      <c r="OYH23" s="57"/>
      <c r="OYI23" s="57"/>
      <c r="OYJ23" s="57"/>
      <c r="OYK23" s="57"/>
      <c r="OYL23" s="57"/>
      <c r="OYM23" s="57"/>
      <c r="OYN23" s="57"/>
      <c r="OYO23" s="57"/>
      <c r="OYP23" s="57"/>
      <c r="OYQ23" s="57"/>
      <c r="OYR23" s="57"/>
      <c r="OYS23" s="57"/>
      <c r="OYT23" s="57"/>
      <c r="OYU23" s="57"/>
      <c r="OYV23" s="57"/>
      <c r="OYW23" s="57"/>
      <c r="OYX23" s="57"/>
      <c r="OYY23" s="57"/>
      <c r="OYZ23" s="57"/>
      <c r="OZA23" s="57"/>
      <c r="OZB23" s="57"/>
      <c r="OZC23" s="57"/>
      <c r="OZD23" s="57"/>
      <c r="OZE23" s="57"/>
      <c r="OZF23" s="57"/>
      <c r="OZG23" s="57"/>
      <c r="OZH23" s="57"/>
      <c r="OZI23" s="57"/>
      <c r="OZJ23" s="57"/>
      <c r="OZK23" s="57"/>
      <c r="OZL23" s="57"/>
      <c r="OZM23" s="57"/>
      <c r="OZN23" s="57"/>
      <c r="OZO23" s="57"/>
      <c r="OZP23" s="57"/>
      <c r="OZQ23" s="57"/>
      <c r="OZR23" s="57"/>
      <c r="OZS23" s="57"/>
      <c r="OZT23" s="57"/>
      <c r="OZU23" s="57"/>
      <c r="OZV23" s="57"/>
      <c r="OZW23" s="57"/>
      <c r="OZX23" s="57"/>
      <c r="OZY23" s="57"/>
      <c r="OZZ23" s="57"/>
      <c r="PAA23" s="57"/>
      <c r="PAB23" s="57"/>
      <c r="PAC23" s="57"/>
      <c r="PAD23" s="57"/>
      <c r="PAE23" s="57"/>
      <c r="PAF23" s="57"/>
      <c r="PAG23" s="57"/>
      <c r="PAH23" s="57"/>
      <c r="PAI23" s="57"/>
      <c r="PAJ23" s="57"/>
      <c r="PAK23" s="57"/>
      <c r="PAL23" s="57"/>
      <c r="PAM23" s="57"/>
      <c r="PAN23" s="57"/>
      <c r="PAO23" s="57"/>
      <c r="PAP23" s="57"/>
      <c r="PAQ23" s="57"/>
      <c r="PAR23" s="57"/>
      <c r="PAS23" s="57"/>
      <c r="PAT23" s="57"/>
      <c r="PAU23" s="57"/>
      <c r="PAV23" s="57"/>
      <c r="PAW23" s="57"/>
      <c r="PAX23" s="57"/>
      <c r="PAY23" s="57"/>
      <c r="PAZ23" s="57"/>
      <c r="PBA23" s="57"/>
      <c r="PBB23" s="57"/>
      <c r="PBC23" s="57"/>
      <c r="PBD23" s="57"/>
      <c r="PBE23" s="57"/>
      <c r="PBF23" s="57"/>
      <c r="PBG23" s="57"/>
      <c r="PBH23" s="57"/>
      <c r="PBI23" s="57"/>
      <c r="PBJ23" s="57"/>
      <c r="PBK23" s="57"/>
      <c r="PBL23" s="57"/>
      <c r="PBM23" s="57"/>
      <c r="PBN23" s="57"/>
      <c r="PBO23" s="57"/>
      <c r="PBP23" s="57"/>
      <c r="PBQ23" s="57"/>
      <c r="PBR23" s="57"/>
      <c r="PBS23" s="57"/>
      <c r="PBT23" s="57"/>
      <c r="PBU23" s="57"/>
      <c r="PBV23" s="57"/>
      <c r="PBW23" s="57"/>
      <c r="PBX23" s="57"/>
      <c r="PBY23" s="57"/>
      <c r="PBZ23" s="57"/>
      <c r="PCA23" s="57"/>
      <c r="PCB23" s="57"/>
      <c r="PCC23" s="57"/>
      <c r="PCD23" s="57"/>
      <c r="PCE23" s="57"/>
      <c r="PCF23" s="57"/>
      <c r="PCG23" s="57"/>
      <c r="PCH23" s="57"/>
      <c r="PCI23" s="57"/>
      <c r="PCJ23" s="57"/>
      <c r="PCK23" s="57"/>
      <c r="PCL23" s="57"/>
      <c r="PCM23" s="57"/>
      <c r="PCN23" s="57"/>
      <c r="PCO23" s="57"/>
      <c r="PCP23" s="57"/>
      <c r="PCQ23" s="57"/>
      <c r="PCR23" s="57"/>
      <c r="PCS23" s="57"/>
      <c r="PCT23" s="57"/>
      <c r="PCU23" s="57"/>
      <c r="PCV23" s="57"/>
      <c r="PCW23" s="57"/>
      <c r="PCX23" s="57"/>
      <c r="PCY23" s="57"/>
      <c r="PCZ23" s="57"/>
      <c r="PDA23" s="57"/>
      <c r="PDB23" s="57"/>
      <c r="PDC23" s="57"/>
      <c r="PDD23" s="57"/>
      <c r="PDE23" s="57"/>
      <c r="PDF23" s="57"/>
      <c r="PDG23" s="57"/>
      <c r="PDH23" s="57"/>
      <c r="PDI23" s="57"/>
      <c r="PDJ23" s="57"/>
      <c r="PDK23" s="57"/>
      <c r="PDL23" s="57"/>
      <c r="PDM23" s="57"/>
      <c r="PDN23" s="57"/>
      <c r="PDO23" s="57"/>
      <c r="PDP23" s="57"/>
      <c r="PDQ23" s="57"/>
      <c r="PDR23" s="57"/>
      <c r="PDS23" s="57"/>
      <c r="PDT23" s="57"/>
      <c r="PDU23" s="57"/>
      <c r="PDV23" s="57"/>
      <c r="PDW23" s="57"/>
      <c r="PDX23" s="57"/>
      <c r="PDY23" s="57"/>
      <c r="PDZ23" s="57"/>
      <c r="PEA23" s="57"/>
      <c r="PEB23" s="57"/>
      <c r="PEC23" s="57"/>
      <c r="PED23" s="57"/>
      <c r="PEE23" s="57"/>
      <c r="PEF23" s="57"/>
      <c r="PEG23" s="57"/>
      <c r="PEH23" s="57"/>
      <c r="PEI23" s="57"/>
      <c r="PEJ23" s="57"/>
      <c r="PEK23" s="57"/>
      <c r="PEL23" s="57"/>
      <c r="PEM23" s="57"/>
      <c r="PEN23" s="57"/>
      <c r="PEO23" s="57"/>
      <c r="PEP23" s="57"/>
      <c r="PEQ23" s="57"/>
      <c r="PER23" s="57"/>
      <c r="PES23" s="57"/>
      <c r="PET23" s="57"/>
      <c r="PEU23" s="57"/>
      <c r="PEV23" s="57"/>
      <c r="PEW23" s="57"/>
      <c r="PEX23" s="57"/>
      <c r="PEY23" s="57"/>
      <c r="PEZ23" s="57"/>
      <c r="PFA23" s="57"/>
      <c r="PFB23" s="57"/>
      <c r="PFC23" s="57"/>
      <c r="PFD23" s="57"/>
      <c r="PFE23" s="57"/>
      <c r="PFF23" s="57"/>
      <c r="PFG23" s="57"/>
      <c r="PFH23" s="57"/>
      <c r="PFI23" s="57"/>
      <c r="PFJ23" s="57"/>
      <c r="PFK23" s="57"/>
      <c r="PFL23" s="57"/>
      <c r="PFM23" s="57"/>
      <c r="PFN23" s="57"/>
      <c r="PFO23" s="57"/>
      <c r="PFP23" s="57"/>
      <c r="PFQ23" s="57"/>
      <c r="PFR23" s="57"/>
      <c r="PFS23" s="57"/>
      <c r="PFT23" s="57"/>
      <c r="PFU23" s="57"/>
      <c r="PFV23" s="57"/>
      <c r="PFW23" s="57"/>
      <c r="PFX23" s="57"/>
      <c r="PFY23" s="57"/>
      <c r="PFZ23" s="57"/>
      <c r="PGA23" s="57"/>
      <c r="PGB23" s="57"/>
      <c r="PGC23" s="57"/>
      <c r="PGD23" s="57"/>
      <c r="PGE23" s="57"/>
      <c r="PGF23" s="57"/>
      <c r="PGG23" s="57"/>
      <c r="PGH23" s="57"/>
      <c r="PGI23" s="57"/>
      <c r="PGJ23" s="57"/>
      <c r="PGK23" s="57"/>
      <c r="PGL23" s="57"/>
      <c r="PGM23" s="57"/>
      <c r="PGN23" s="57"/>
      <c r="PGO23" s="57"/>
      <c r="PGP23" s="57"/>
      <c r="PGQ23" s="57"/>
      <c r="PGR23" s="57"/>
      <c r="PGS23" s="57"/>
      <c r="PGT23" s="57"/>
      <c r="PGU23" s="57"/>
      <c r="PGV23" s="57"/>
      <c r="PGW23" s="57"/>
      <c r="PGX23" s="57"/>
      <c r="PGY23" s="57"/>
      <c r="PGZ23" s="57"/>
      <c r="PHA23" s="57"/>
      <c r="PHB23" s="57"/>
      <c r="PHC23" s="57"/>
      <c r="PHD23" s="57"/>
      <c r="PHE23" s="57"/>
      <c r="PHF23" s="57"/>
      <c r="PHG23" s="57"/>
      <c r="PHH23" s="57"/>
      <c r="PHI23" s="57"/>
      <c r="PHJ23" s="57"/>
      <c r="PHK23" s="57"/>
      <c r="PHL23" s="57"/>
      <c r="PHM23" s="57"/>
      <c r="PHN23" s="57"/>
      <c r="PHO23" s="57"/>
      <c r="PHP23" s="57"/>
      <c r="PHQ23" s="57"/>
      <c r="PHR23" s="57"/>
      <c r="PHS23" s="57"/>
      <c r="PHT23" s="57"/>
      <c r="PHU23" s="57"/>
      <c r="PHV23" s="57"/>
      <c r="PHW23" s="57"/>
      <c r="PHX23" s="57"/>
      <c r="PHY23" s="57"/>
      <c r="PHZ23" s="57"/>
      <c r="PIA23" s="57"/>
      <c r="PIB23" s="57"/>
      <c r="PIC23" s="57"/>
      <c r="PID23" s="57"/>
      <c r="PIE23" s="57"/>
      <c r="PIF23" s="57"/>
      <c r="PIG23" s="57"/>
      <c r="PIH23" s="57"/>
      <c r="PII23" s="57"/>
      <c r="PIJ23" s="57"/>
      <c r="PIK23" s="57"/>
      <c r="PIL23" s="57"/>
      <c r="PIM23" s="57"/>
      <c r="PIN23" s="57"/>
      <c r="PIO23" s="57"/>
      <c r="PIP23" s="57"/>
      <c r="PIQ23" s="57"/>
      <c r="PIR23" s="57"/>
      <c r="PIS23" s="57"/>
      <c r="PIT23" s="57"/>
      <c r="PIU23" s="57"/>
      <c r="PIV23" s="57"/>
      <c r="PIW23" s="57"/>
      <c r="PIX23" s="57"/>
      <c r="PIY23" s="57"/>
      <c r="PIZ23" s="57"/>
      <c r="PJA23" s="57"/>
      <c r="PJB23" s="57"/>
      <c r="PJC23" s="57"/>
      <c r="PJD23" s="57"/>
      <c r="PJE23" s="57"/>
      <c r="PJF23" s="57"/>
      <c r="PJG23" s="57"/>
      <c r="PJH23" s="57"/>
      <c r="PJI23" s="57"/>
      <c r="PJJ23" s="57"/>
      <c r="PJK23" s="57"/>
      <c r="PJL23" s="57"/>
      <c r="PJM23" s="57"/>
      <c r="PJN23" s="57"/>
      <c r="PJO23" s="57"/>
      <c r="PJP23" s="57"/>
      <c r="PJQ23" s="57"/>
      <c r="PJR23" s="57"/>
      <c r="PJS23" s="57"/>
      <c r="PJT23" s="57"/>
      <c r="PJU23" s="57"/>
      <c r="PJV23" s="57"/>
      <c r="PJW23" s="57"/>
      <c r="PJX23" s="57"/>
      <c r="PJY23" s="57"/>
      <c r="PJZ23" s="57"/>
      <c r="PKA23" s="57"/>
      <c r="PKB23" s="57"/>
      <c r="PKC23" s="57"/>
      <c r="PKD23" s="57"/>
      <c r="PKE23" s="57"/>
      <c r="PKF23" s="57"/>
      <c r="PKG23" s="57"/>
      <c r="PKH23" s="57"/>
      <c r="PKI23" s="57"/>
      <c r="PKJ23" s="57"/>
      <c r="PKK23" s="57"/>
      <c r="PKL23" s="57"/>
      <c r="PKM23" s="57"/>
      <c r="PKN23" s="57"/>
      <c r="PKO23" s="57"/>
      <c r="PKP23" s="57"/>
      <c r="PKQ23" s="57"/>
      <c r="PKR23" s="57"/>
      <c r="PKS23" s="57"/>
      <c r="PKT23" s="57"/>
      <c r="PKU23" s="57"/>
      <c r="PKV23" s="57"/>
      <c r="PKW23" s="57"/>
      <c r="PKX23" s="57"/>
      <c r="PKY23" s="57"/>
      <c r="PKZ23" s="57"/>
      <c r="PLA23" s="57"/>
      <c r="PLB23" s="57"/>
      <c r="PLC23" s="57"/>
      <c r="PLD23" s="57"/>
      <c r="PLE23" s="57"/>
      <c r="PLF23" s="57"/>
      <c r="PLG23" s="57"/>
      <c r="PLH23" s="57"/>
      <c r="PLI23" s="57"/>
      <c r="PLJ23" s="57"/>
      <c r="PLK23" s="57"/>
      <c r="PLL23" s="57"/>
      <c r="PLM23" s="57"/>
      <c r="PLN23" s="57"/>
      <c r="PLO23" s="57"/>
      <c r="PLP23" s="57"/>
      <c r="PLQ23" s="57"/>
      <c r="PLR23" s="57"/>
      <c r="PLS23" s="57"/>
      <c r="PLT23" s="57"/>
      <c r="PLU23" s="57"/>
      <c r="PLV23" s="57"/>
      <c r="PLW23" s="57"/>
      <c r="PLX23" s="57"/>
      <c r="PLY23" s="57"/>
      <c r="PLZ23" s="57"/>
      <c r="PMA23" s="57"/>
      <c r="PMB23" s="57"/>
      <c r="PMC23" s="57"/>
      <c r="PMD23" s="57"/>
      <c r="PME23" s="57"/>
      <c r="PMF23" s="57"/>
      <c r="PMG23" s="57"/>
      <c r="PMH23" s="57"/>
      <c r="PMI23" s="57"/>
      <c r="PMJ23" s="57"/>
      <c r="PMK23" s="57"/>
      <c r="PML23" s="57"/>
      <c r="PMM23" s="57"/>
      <c r="PMN23" s="57"/>
      <c r="PMO23" s="57"/>
      <c r="PMP23" s="57"/>
      <c r="PMQ23" s="57"/>
      <c r="PMR23" s="57"/>
      <c r="PMS23" s="57"/>
      <c r="PMT23" s="57"/>
      <c r="PMU23" s="57"/>
      <c r="PMV23" s="57"/>
      <c r="PMW23" s="57"/>
      <c r="PMX23" s="57"/>
      <c r="PMY23" s="57"/>
      <c r="PMZ23" s="57"/>
      <c r="PNA23" s="57"/>
      <c r="PNB23" s="57"/>
      <c r="PNC23" s="57"/>
      <c r="PND23" s="57"/>
      <c r="PNE23" s="57"/>
      <c r="PNF23" s="57"/>
      <c r="PNG23" s="57"/>
      <c r="PNH23" s="57"/>
      <c r="PNI23" s="57"/>
      <c r="PNJ23" s="57"/>
      <c r="PNK23" s="57"/>
      <c r="PNL23" s="57"/>
      <c r="PNM23" s="57"/>
      <c r="PNN23" s="57"/>
      <c r="PNO23" s="57"/>
      <c r="PNP23" s="57"/>
      <c r="PNQ23" s="57"/>
      <c r="PNR23" s="57"/>
      <c r="PNS23" s="57"/>
      <c r="PNT23" s="57"/>
      <c r="PNU23" s="57"/>
      <c r="PNV23" s="57"/>
      <c r="PNW23" s="57"/>
      <c r="PNX23" s="57"/>
      <c r="PNY23" s="57"/>
      <c r="PNZ23" s="57"/>
      <c r="POA23" s="57"/>
      <c r="POB23" s="57"/>
      <c r="POC23" s="57"/>
      <c r="POD23" s="57"/>
      <c r="POE23" s="57"/>
      <c r="POF23" s="57"/>
      <c r="POG23" s="57"/>
      <c r="POH23" s="57"/>
      <c r="POI23" s="57"/>
      <c r="POJ23" s="57"/>
      <c r="POK23" s="57"/>
      <c r="POL23" s="57"/>
      <c r="POM23" s="57"/>
      <c r="PON23" s="57"/>
      <c r="POO23" s="57"/>
      <c r="POP23" s="57"/>
      <c r="POQ23" s="57"/>
      <c r="POR23" s="57"/>
      <c r="POS23" s="57"/>
      <c r="POT23" s="57"/>
      <c r="POU23" s="57"/>
      <c r="POV23" s="57"/>
      <c r="POW23" s="57"/>
      <c r="POX23" s="57"/>
      <c r="POY23" s="57"/>
      <c r="POZ23" s="57"/>
      <c r="PPA23" s="57"/>
      <c r="PPB23" s="57"/>
      <c r="PPC23" s="57"/>
      <c r="PPD23" s="57"/>
      <c r="PPE23" s="57"/>
      <c r="PPF23" s="57"/>
      <c r="PPG23" s="57"/>
      <c r="PPH23" s="57"/>
      <c r="PPI23" s="57"/>
      <c r="PPJ23" s="57"/>
      <c r="PPK23" s="57"/>
      <c r="PPL23" s="57"/>
      <c r="PPM23" s="57"/>
      <c r="PPN23" s="57"/>
      <c r="PPO23" s="57"/>
      <c r="PPP23" s="57"/>
      <c r="PPQ23" s="57"/>
      <c r="PPR23" s="57"/>
      <c r="PPS23" s="57"/>
      <c r="PPT23" s="57"/>
      <c r="PPU23" s="57"/>
      <c r="PPV23" s="57"/>
      <c r="PPW23" s="57"/>
      <c r="PPX23" s="57"/>
      <c r="PPY23" s="57"/>
      <c r="PPZ23" s="57"/>
      <c r="PQA23" s="57"/>
      <c r="PQB23" s="57"/>
      <c r="PQC23" s="57"/>
      <c r="PQD23" s="57"/>
      <c r="PQE23" s="57"/>
      <c r="PQF23" s="57"/>
      <c r="PQG23" s="57"/>
      <c r="PQH23" s="57"/>
      <c r="PQI23" s="57"/>
      <c r="PQJ23" s="57"/>
      <c r="PQK23" s="57"/>
      <c r="PQL23" s="57"/>
      <c r="PQM23" s="57"/>
      <c r="PQN23" s="57"/>
      <c r="PQO23" s="57"/>
      <c r="PQP23" s="57"/>
      <c r="PQQ23" s="57"/>
      <c r="PQR23" s="57"/>
      <c r="PQS23" s="57"/>
      <c r="PQT23" s="57"/>
      <c r="PQU23" s="57"/>
      <c r="PQV23" s="57"/>
      <c r="PQW23" s="57"/>
      <c r="PQX23" s="57"/>
      <c r="PQY23" s="57"/>
      <c r="PQZ23" s="57"/>
      <c r="PRA23" s="57"/>
      <c r="PRB23" s="57"/>
      <c r="PRC23" s="57"/>
      <c r="PRD23" s="57"/>
      <c r="PRE23" s="57"/>
      <c r="PRF23" s="57"/>
      <c r="PRG23" s="57"/>
      <c r="PRH23" s="57"/>
      <c r="PRI23" s="57"/>
      <c r="PRJ23" s="57"/>
      <c r="PRK23" s="57"/>
      <c r="PRL23" s="57"/>
      <c r="PRM23" s="57"/>
      <c r="PRN23" s="57"/>
      <c r="PRO23" s="57"/>
      <c r="PRP23" s="57"/>
      <c r="PRQ23" s="57"/>
      <c r="PRR23" s="57"/>
      <c r="PRS23" s="57"/>
      <c r="PRT23" s="57"/>
      <c r="PRU23" s="57"/>
      <c r="PRV23" s="57"/>
      <c r="PRW23" s="57"/>
      <c r="PRX23" s="57"/>
      <c r="PRY23" s="57"/>
      <c r="PRZ23" s="57"/>
      <c r="PSA23" s="57"/>
      <c r="PSB23" s="57"/>
      <c r="PSC23" s="57"/>
      <c r="PSD23" s="57"/>
      <c r="PSE23" s="57"/>
      <c r="PSF23" s="57"/>
      <c r="PSG23" s="57"/>
      <c r="PSH23" s="57"/>
      <c r="PSI23" s="57"/>
      <c r="PSJ23" s="57"/>
      <c r="PSK23" s="57"/>
      <c r="PSL23" s="57"/>
      <c r="PSM23" s="57"/>
      <c r="PSN23" s="57"/>
      <c r="PSO23" s="57"/>
      <c r="PSP23" s="57"/>
      <c r="PSQ23" s="57"/>
      <c r="PSR23" s="57"/>
      <c r="PSS23" s="57"/>
      <c r="PST23" s="57"/>
      <c r="PSU23" s="57"/>
      <c r="PSV23" s="57"/>
      <c r="PSW23" s="57"/>
      <c r="PSX23" s="57"/>
      <c r="PSY23" s="57"/>
      <c r="PSZ23" s="57"/>
      <c r="PTA23" s="57"/>
      <c r="PTB23" s="57"/>
      <c r="PTC23" s="57"/>
      <c r="PTD23" s="57"/>
      <c r="PTE23" s="57"/>
      <c r="PTF23" s="57"/>
      <c r="PTG23" s="57"/>
      <c r="PTH23" s="57"/>
      <c r="PTI23" s="57"/>
      <c r="PTJ23" s="57"/>
      <c r="PTK23" s="57"/>
      <c r="PTL23" s="57"/>
      <c r="PTM23" s="57"/>
      <c r="PTN23" s="57"/>
      <c r="PTO23" s="57"/>
      <c r="PTP23" s="57"/>
      <c r="PTQ23" s="57"/>
      <c r="PTR23" s="57"/>
      <c r="PTS23" s="57"/>
      <c r="PTT23" s="57"/>
      <c r="PTU23" s="57"/>
      <c r="PTV23" s="57"/>
      <c r="PTW23" s="57"/>
      <c r="PTX23" s="57"/>
      <c r="PTY23" s="57"/>
      <c r="PTZ23" s="57"/>
      <c r="PUA23" s="57"/>
      <c r="PUB23" s="57"/>
      <c r="PUC23" s="57"/>
      <c r="PUD23" s="57"/>
      <c r="PUE23" s="57"/>
      <c r="PUF23" s="57"/>
      <c r="PUG23" s="57"/>
      <c r="PUH23" s="57"/>
      <c r="PUI23" s="57"/>
      <c r="PUJ23" s="57"/>
      <c r="PUK23" s="57"/>
      <c r="PUL23" s="57"/>
      <c r="PUM23" s="57"/>
      <c r="PUN23" s="57"/>
      <c r="PUO23" s="57"/>
      <c r="PUP23" s="57"/>
      <c r="PUQ23" s="57"/>
      <c r="PUR23" s="57"/>
      <c r="PUS23" s="57"/>
      <c r="PUT23" s="57"/>
      <c r="PUU23" s="57"/>
      <c r="PUV23" s="57"/>
      <c r="PUW23" s="57"/>
      <c r="PUX23" s="57"/>
      <c r="PUY23" s="57"/>
      <c r="PUZ23" s="57"/>
      <c r="PVA23" s="57"/>
      <c r="PVB23" s="57"/>
      <c r="PVC23" s="57"/>
      <c r="PVD23" s="57"/>
      <c r="PVE23" s="57"/>
      <c r="PVF23" s="57"/>
      <c r="PVG23" s="57"/>
      <c r="PVH23" s="57"/>
      <c r="PVI23" s="57"/>
      <c r="PVJ23" s="57"/>
      <c r="PVK23" s="57"/>
      <c r="PVL23" s="57"/>
      <c r="PVM23" s="57"/>
      <c r="PVN23" s="57"/>
      <c r="PVO23" s="57"/>
      <c r="PVP23" s="57"/>
      <c r="PVQ23" s="57"/>
      <c r="PVR23" s="57"/>
      <c r="PVS23" s="57"/>
      <c r="PVT23" s="57"/>
      <c r="PVU23" s="57"/>
      <c r="PVV23" s="57"/>
      <c r="PVW23" s="57"/>
      <c r="PVX23" s="57"/>
      <c r="PVY23" s="57"/>
      <c r="PVZ23" s="57"/>
      <c r="PWA23" s="57"/>
      <c r="PWB23" s="57"/>
      <c r="PWC23" s="57"/>
      <c r="PWD23" s="57"/>
      <c r="PWE23" s="57"/>
      <c r="PWF23" s="57"/>
      <c r="PWG23" s="57"/>
      <c r="PWH23" s="57"/>
      <c r="PWI23" s="57"/>
      <c r="PWJ23" s="57"/>
      <c r="PWK23" s="57"/>
      <c r="PWL23" s="57"/>
      <c r="PWM23" s="57"/>
      <c r="PWN23" s="57"/>
      <c r="PWO23" s="57"/>
      <c r="PWP23" s="57"/>
      <c r="PWQ23" s="57"/>
      <c r="PWR23" s="57"/>
      <c r="PWS23" s="57"/>
      <c r="PWT23" s="57"/>
      <c r="PWU23" s="57"/>
      <c r="PWV23" s="57"/>
      <c r="PWW23" s="57"/>
      <c r="PWX23" s="57"/>
      <c r="PWY23" s="57"/>
      <c r="PWZ23" s="57"/>
      <c r="PXA23" s="57"/>
      <c r="PXB23" s="57"/>
      <c r="PXC23" s="57"/>
      <c r="PXD23" s="57"/>
      <c r="PXE23" s="57"/>
      <c r="PXF23" s="57"/>
      <c r="PXG23" s="57"/>
      <c r="PXH23" s="57"/>
      <c r="PXI23" s="57"/>
      <c r="PXJ23" s="57"/>
      <c r="PXK23" s="57"/>
      <c r="PXL23" s="57"/>
      <c r="PXM23" s="57"/>
      <c r="PXN23" s="57"/>
      <c r="PXO23" s="57"/>
      <c r="PXP23" s="57"/>
      <c r="PXQ23" s="57"/>
      <c r="PXR23" s="57"/>
      <c r="PXS23" s="57"/>
      <c r="PXT23" s="57"/>
      <c r="PXU23" s="57"/>
      <c r="PXV23" s="57"/>
      <c r="PXW23" s="57"/>
      <c r="PXX23" s="57"/>
      <c r="PXY23" s="57"/>
      <c r="PXZ23" s="57"/>
      <c r="PYA23" s="57"/>
      <c r="PYB23" s="57"/>
      <c r="PYC23" s="57"/>
      <c r="PYD23" s="57"/>
      <c r="PYE23" s="57"/>
      <c r="PYF23" s="57"/>
      <c r="PYG23" s="57"/>
      <c r="PYH23" s="57"/>
      <c r="PYI23" s="57"/>
      <c r="PYJ23" s="57"/>
      <c r="PYK23" s="57"/>
      <c r="PYL23" s="57"/>
      <c r="PYM23" s="57"/>
      <c r="PYN23" s="57"/>
      <c r="PYO23" s="57"/>
      <c r="PYP23" s="57"/>
      <c r="PYQ23" s="57"/>
      <c r="PYR23" s="57"/>
      <c r="PYS23" s="57"/>
      <c r="PYT23" s="57"/>
      <c r="PYU23" s="57"/>
      <c r="PYV23" s="57"/>
      <c r="PYW23" s="57"/>
      <c r="PYX23" s="57"/>
      <c r="PYY23" s="57"/>
      <c r="PYZ23" s="57"/>
      <c r="PZA23" s="57"/>
      <c r="PZB23" s="57"/>
      <c r="PZC23" s="57"/>
      <c r="PZD23" s="57"/>
      <c r="PZE23" s="57"/>
      <c r="PZF23" s="57"/>
      <c r="PZG23" s="57"/>
      <c r="PZH23" s="57"/>
      <c r="PZI23" s="57"/>
      <c r="PZJ23" s="57"/>
      <c r="PZK23" s="57"/>
      <c r="PZL23" s="57"/>
      <c r="PZM23" s="57"/>
      <c r="PZN23" s="57"/>
      <c r="PZO23" s="57"/>
      <c r="PZP23" s="57"/>
      <c r="PZQ23" s="57"/>
      <c r="PZR23" s="57"/>
      <c r="PZS23" s="57"/>
      <c r="PZT23" s="57"/>
      <c r="PZU23" s="57"/>
      <c r="PZV23" s="57"/>
      <c r="PZW23" s="57"/>
      <c r="PZX23" s="57"/>
      <c r="PZY23" s="57"/>
      <c r="PZZ23" s="57"/>
      <c r="QAA23" s="57"/>
      <c r="QAB23" s="57"/>
      <c r="QAC23" s="57"/>
      <c r="QAD23" s="57"/>
      <c r="QAE23" s="57"/>
      <c r="QAF23" s="57"/>
      <c r="QAG23" s="57"/>
      <c r="QAH23" s="57"/>
      <c r="QAI23" s="57"/>
      <c r="QAJ23" s="57"/>
      <c r="QAK23" s="57"/>
      <c r="QAL23" s="57"/>
      <c r="QAM23" s="57"/>
      <c r="QAN23" s="57"/>
      <c r="QAO23" s="57"/>
      <c r="QAP23" s="57"/>
      <c r="QAQ23" s="57"/>
      <c r="QAR23" s="57"/>
      <c r="QAS23" s="57"/>
      <c r="QAT23" s="57"/>
      <c r="QAU23" s="57"/>
      <c r="QAV23" s="57"/>
      <c r="QAW23" s="57"/>
      <c r="QAX23" s="57"/>
      <c r="QAY23" s="57"/>
      <c r="QAZ23" s="57"/>
      <c r="QBA23" s="57"/>
      <c r="QBB23" s="57"/>
      <c r="QBC23" s="57"/>
      <c r="QBD23" s="57"/>
      <c r="QBE23" s="57"/>
      <c r="QBF23" s="57"/>
      <c r="QBG23" s="57"/>
      <c r="QBH23" s="57"/>
      <c r="QBI23" s="57"/>
      <c r="QBJ23" s="57"/>
      <c r="QBK23" s="57"/>
      <c r="QBL23" s="57"/>
      <c r="QBM23" s="57"/>
      <c r="QBN23" s="57"/>
      <c r="QBO23" s="57"/>
      <c r="QBP23" s="57"/>
      <c r="QBQ23" s="57"/>
      <c r="QBR23" s="57"/>
      <c r="QBS23" s="57"/>
      <c r="QBT23" s="57"/>
      <c r="QBU23" s="57"/>
      <c r="QBV23" s="57"/>
      <c r="QBW23" s="57"/>
      <c r="QBX23" s="57"/>
      <c r="QBY23" s="57"/>
      <c r="QBZ23" s="57"/>
      <c r="QCA23" s="57"/>
      <c r="QCB23" s="57"/>
      <c r="QCC23" s="57"/>
      <c r="QCD23" s="57"/>
      <c r="QCE23" s="57"/>
      <c r="QCF23" s="57"/>
      <c r="QCG23" s="57"/>
      <c r="QCH23" s="57"/>
      <c r="QCI23" s="57"/>
      <c r="QCJ23" s="57"/>
      <c r="QCK23" s="57"/>
      <c r="QCL23" s="57"/>
      <c r="QCM23" s="57"/>
      <c r="QCN23" s="57"/>
      <c r="QCO23" s="57"/>
      <c r="QCP23" s="57"/>
      <c r="QCQ23" s="57"/>
      <c r="QCR23" s="57"/>
      <c r="QCS23" s="57"/>
      <c r="QCT23" s="57"/>
      <c r="QCU23" s="57"/>
      <c r="QCV23" s="57"/>
      <c r="QCW23" s="57"/>
      <c r="QCX23" s="57"/>
      <c r="QCY23" s="57"/>
      <c r="QCZ23" s="57"/>
      <c r="QDA23" s="57"/>
      <c r="QDB23" s="57"/>
      <c r="QDC23" s="57"/>
      <c r="QDD23" s="57"/>
      <c r="QDE23" s="57"/>
      <c r="QDF23" s="57"/>
      <c r="QDG23" s="57"/>
      <c r="QDH23" s="57"/>
      <c r="QDI23" s="57"/>
      <c r="QDJ23" s="57"/>
      <c r="QDK23" s="57"/>
      <c r="QDL23" s="57"/>
      <c r="QDM23" s="57"/>
      <c r="QDN23" s="57"/>
      <c r="QDO23" s="57"/>
      <c r="QDP23" s="57"/>
      <c r="QDQ23" s="57"/>
      <c r="QDR23" s="57"/>
      <c r="QDS23" s="57"/>
      <c r="QDT23" s="57"/>
      <c r="QDU23" s="57"/>
      <c r="QDV23" s="57"/>
      <c r="QDW23" s="57"/>
      <c r="QDX23" s="57"/>
      <c r="QDY23" s="57"/>
      <c r="QDZ23" s="57"/>
      <c r="QEA23" s="57"/>
      <c r="QEB23" s="57"/>
      <c r="QEC23" s="57"/>
      <c r="QED23" s="57"/>
      <c r="QEE23" s="57"/>
      <c r="QEF23" s="57"/>
      <c r="QEG23" s="57"/>
      <c r="QEH23" s="57"/>
      <c r="QEI23" s="57"/>
      <c r="QEJ23" s="57"/>
      <c r="QEK23" s="57"/>
      <c r="QEL23" s="57"/>
      <c r="QEM23" s="57"/>
      <c r="QEN23" s="57"/>
      <c r="QEO23" s="57"/>
      <c r="QEP23" s="57"/>
      <c r="QEQ23" s="57"/>
      <c r="QER23" s="57"/>
      <c r="QES23" s="57"/>
      <c r="QET23" s="57"/>
      <c r="QEU23" s="57"/>
      <c r="QEV23" s="57"/>
      <c r="QEW23" s="57"/>
      <c r="QEX23" s="57"/>
      <c r="QEY23" s="57"/>
      <c r="QEZ23" s="57"/>
      <c r="QFA23" s="57"/>
      <c r="QFB23" s="57"/>
      <c r="QFC23" s="57"/>
      <c r="QFD23" s="57"/>
      <c r="QFE23" s="57"/>
      <c r="QFF23" s="57"/>
      <c r="QFG23" s="57"/>
      <c r="QFH23" s="57"/>
      <c r="QFI23" s="57"/>
      <c r="QFJ23" s="57"/>
      <c r="QFK23" s="57"/>
      <c r="QFL23" s="57"/>
      <c r="QFM23" s="57"/>
      <c r="QFN23" s="57"/>
      <c r="QFO23" s="57"/>
      <c r="QFP23" s="57"/>
      <c r="QFQ23" s="57"/>
      <c r="QFR23" s="57"/>
      <c r="QFS23" s="57"/>
      <c r="QFT23" s="57"/>
      <c r="QFU23" s="57"/>
      <c r="QFV23" s="57"/>
      <c r="QFW23" s="57"/>
      <c r="QFX23" s="57"/>
      <c r="QFY23" s="57"/>
      <c r="QFZ23" s="57"/>
      <c r="QGA23" s="57"/>
      <c r="QGB23" s="57"/>
      <c r="QGC23" s="57"/>
      <c r="QGD23" s="57"/>
      <c r="QGE23" s="57"/>
      <c r="QGF23" s="57"/>
      <c r="QGG23" s="57"/>
      <c r="QGH23" s="57"/>
      <c r="QGI23" s="57"/>
      <c r="QGJ23" s="57"/>
      <c r="QGK23" s="57"/>
      <c r="QGL23" s="57"/>
      <c r="QGM23" s="57"/>
      <c r="QGN23" s="57"/>
      <c r="QGO23" s="57"/>
      <c r="QGP23" s="57"/>
      <c r="QGQ23" s="57"/>
      <c r="QGR23" s="57"/>
      <c r="QGS23" s="57"/>
      <c r="QGT23" s="57"/>
      <c r="QGU23" s="57"/>
      <c r="QGV23" s="57"/>
      <c r="QGW23" s="57"/>
      <c r="QGX23" s="57"/>
      <c r="QGY23" s="57"/>
      <c r="QGZ23" s="57"/>
      <c r="QHA23" s="57"/>
      <c r="QHB23" s="57"/>
      <c r="QHC23" s="57"/>
      <c r="QHD23" s="57"/>
      <c r="QHE23" s="57"/>
      <c r="QHF23" s="57"/>
      <c r="QHG23" s="57"/>
      <c r="QHH23" s="57"/>
      <c r="QHI23" s="57"/>
      <c r="QHJ23" s="57"/>
      <c r="QHK23" s="57"/>
      <c r="QHL23" s="57"/>
      <c r="QHM23" s="57"/>
      <c r="QHN23" s="57"/>
      <c r="QHO23" s="57"/>
      <c r="QHP23" s="57"/>
      <c r="QHQ23" s="57"/>
      <c r="QHR23" s="57"/>
      <c r="QHS23" s="57"/>
      <c r="QHT23" s="57"/>
      <c r="QHU23" s="57"/>
      <c r="QHV23" s="57"/>
      <c r="QHW23" s="57"/>
      <c r="QHX23" s="57"/>
      <c r="QHY23" s="57"/>
      <c r="QHZ23" s="57"/>
      <c r="QIA23" s="57"/>
      <c r="QIB23" s="57"/>
      <c r="QIC23" s="57"/>
      <c r="QID23" s="57"/>
      <c r="QIE23" s="57"/>
      <c r="QIF23" s="57"/>
      <c r="QIG23" s="57"/>
      <c r="QIH23" s="57"/>
      <c r="QII23" s="57"/>
      <c r="QIJ23" s="57"/>
      <c r="QIK23" s="57"/>
      <c r="QIL23" s="57"/>
      <c r="QIM23" s="57"/>
      <c r="QIN23" s="57"/>
      <c r="QIO23" s="57"/>
      <c r="QIP23" s="57"/>
      <c r="QIQ23" s="57"/>
      <c r="QIR23" s="57"/>
      <c r="QIS23" s="57"/>
      <c r="QIT23" s="57"/>
      <c r="QIU23" s="57"/>
      <c r="QIV23" s="57"/>
      <c r="QIW23" s="57"/>
      <c r="QIX23" s="57"/>
      <c r="QIY23" s="57"/>
      <c r="QIZ23" s="57"/>
      <c r="QJA23" s="57"/>
      <c r="QJB23" s="57"/>
      <c r="QJC23" s="57"/>
      <c r="QJD23" s="57"/>
      <c r="QJE23" s="57"/>
      <c r="QJF23" s="57"/>
      <c r="QJG23" s="57"/>
      <c r="QJH23" s="57"/>
      <c r="QJI23" s="57"/>
      <c r="QJJ23" s="57"/>
      <c r="QJK23" s="57"/>
      <c r="QJL23" s="57"/>
      <c r="QJM23" s="57"/>
      <c r="QJN23" s="57"/>
      <c r="QJO23" s="57"/>
      <c r="QJP23" s="57"/>
      <c r="QJQ23" s="57"/>
      <c r="QJR23" s="57"/>
      <c r="QJS23" s="57"/>
      <c r="QJT23" s="57"/>
      <c r="QJU23" s="57"/>
      <c r="QJV23" s="57"/>
      <c r="QJW23" s="57"/>
      <c r="QJX23" s="57"/>
      <c r="QJY23" s="57"/>
      <c r="QJZ23" s="57"/>
      <c r="QKA23" s="57"/>
      <c r="QKB23" s="57"/>
      <c r="QKC23" s="57"/>
      <c r="QKD23" s="57"/>
      <c r="QKE23" s="57"/>
      <c r="QKF23" s="57"/>
      <c r="QKG23" s="57"/>
      <c r="QKH23" s="57"/>
      <c r="QKI23" s="57"/>
      <c r="QKJ23" s="57"/>
      <c r="QKK23" s="57"/>
      <c r="QKL23" s="57"/>
      <c r="QKM23" s="57"/>
      <c r="QKN23" s="57"/>
      <c r="QKO23" s="57"/>
      <c r="QKP23" s="57"/>
      <c r="QKQ23" s="57"/>
      <c r="QKR23" s="57"/>
      <c r="QKS23" s="57"/>
      <c r="QKT23" s="57"/>
      <c r="QKU23" s="57"/>
      <c r="QKV23" s="57"/>
      <c r="QKW23" s="57"/>
      <c r="QKX23" s="57"/>
      <c r="QKY23" s="57"/>
      <c r="QKZ23" s="57"/>
      <c r="QLA23" s="57"/>
      <c r="QLB23" s="57"/>
      <c r="QLC23" s="57"/>
      <c r="QLD23" s="57"/>
      <c r="QLE23" s="57"/>
      <c r="QLF23" s="57"/>
      <c r="QLG23" s="57"/>
      <c r="QLH23" s="57"/>
      <c r="QLI23" s="57"/>
      <c r="QLJ23" s="57"/>
      <c r="QLK23" s="57"/>
      <c r="QLL23" s="57"/>
      <c r="QLM23" s="57"/>
      <c r="QLN23" s="57"/>
      <c r="QLO23" s="57"/>
      <c r="QLP23" s="57"/>
      <c r="QLQ23" s="57"/>
      <c r="QLR23" s="57"/>
      <c r="QLS23" s="57"/>
      <c r="QLT23" s="57"/>
      <c r="QLU23" s="57"/>
      <c r="QLV23" s="57"/>
      <c r="QLW23" s="57"/>
      <c r="QLX23" s="57"/>
      <c r="QLY23" s="57"/>
      <c r="QLZ23" s="57"/>
      <c r="QMA23" s="57"/>
      <c r="QMB23" s="57"/>
      <c r="QMC23" s="57"/>
      <c r="QMD23" s="57"/>
      <c r="QME23" s="57"/>
      <c r="QMF23" s="57"/>
      <c r="QMG23" s="57"/>
      <c r="QMH23" s="57"/>
      <c r="QMI23" s="57"/>
      <c r="QMJ23" s="57"/>
      <c r="QMK23" s="57"/>
      <c r="QML23" s="57"/>
      <c r="QMM23" s="57"/>
      <c r="QMN23" s="57"/>
      <c r="QMO23" s="57"/>
      <c r="QMP23" s="57"/>
      <c r="QMQ23" s="57"/>
      <c r="QMR23" s="57"/>
      <c r="QMS23" s="57"/>
      <c r="QMT23" s="57"/>
      <c r="QMU23" s="57"/>
      <c r="QMV23" s="57"/>
      <c r="QMW23" s="57"/>
      <c r="QMX23" s="57"/>
      <c r="QMY23" s="57"/>
      <c r="QMZ23" s="57"/>
      <c r="QNA23" s="57"/>
      <c r="QNB23" s="57"/>
      <c r="QNC23" s="57"/>
      <c r="QND23" s="57"/>
      <c r="QNE23" s="57"/>
      <c r="QNF23" s="57"/>
      <c r="QNG23" s="57"/>
      <c r="QNH23" s="57"/>
      <c r="QNI23" s="57"/>
      <c r="QNJ23" s="57"/>
      <c r="QNK23" s="57"/>
      <c r="QNL23" s="57"/>
      <c r="QNM23" s="57"/>
      <c r="QNN23" s="57"/>
      <c r="QNO23" s="57"/>
      <c r="QNP23" s="57"/>
      <c r="QNQ23" s="57"/>
      <c r="QNR23" s="57"/>
      <c r="QNS23" s="57"/>
      <c r="QNT23" s="57"/>
      <c r="QNU23" s="57"/>
      <c r="QNV23" s="57"/>
      <c r="QNW23" s="57"/>
      <c r="QNX23" s="57"/>
      <c r="QNY23" s="57"/>
      <c r="QNZ23" s="57"/>
      <c r="QOA23" s="57"/>
      <c r="QOB23" s="57"/>
      <c r="QOC23" s="57"/>
      <c r="QOD23" s="57"/>
      <c r="QOE23" s="57"/>
      <c r="QOF23" s="57"/>
      <c r="QOG23" s="57"/>
      <c r="QOH23" s="57"/>
      <c r="QOI23" s="57"/>
      <c r="QOJ23" s="57"/>
      <c r="QOK23" s="57"/>
      <c r="QOL23" s="57"/>
      <c r="QOM23" s="57"/>
      <c r="QON23" s="57"/>
      <c r="QOO23" s="57"/>
      <c r="QOP23" s="57"/>
      <c r="QOQ23" s="57"/>
      <c r="QOR23" s="57"/>
      <c r="QOS23" s="57"/>
      <c r="QOT23" s="57"/>
      <c r="QOU23" s="57"/>
      <c r="QOV23" s="57"/>
      <c r="QOW23" s="57"/>
      <c r="QOX23" s="57"/>
      <c r="QOY23" s="57"/>
      <c r="QOZ23" s="57"/>
      <c r="QPA23" s="57"/>
      <c r="QPB23" s="57"/>
      <c r="QPC23" s="57"/>
      <c r="QPD23" s="57"/>
      <c r="QPE23" s="57"/>
      <c r="QPF23" s="57"/>
      <c r="QPG23" s="57"/>
      <c r="QPH23" s="57"/>
      <c r="QPI23" s="57"/>
      <c r="QPJ23" s="57"/>
      <c r="QPK23" s="57"/>
      <c r="QPL23" s="57"/>
      <c r="QPM23" s="57"/>
      <c r="QPN23" s="57"/>
      <c r="QPO23" s="57"/>
      <c r="QPP23" s="57"/>
      <c r="QPQ23" s="57"/>
      <c r="QPR23" s="57"/>
      <c r="QPS23" s="57"/>
      <c r="QPT23" s="57"/>
      <c r="QPU23" s="57"/>
      <c r="QPV23" s="57"/>
      <c r="QPW23" s="57"/>
      <c r="QPX23" s="57"/>
      <c r="QPY23" s="57"/>
      <c r="QPZ23" s="57"/>
      <c r="QQA23" s="57"/>
      <c r="QQB23" s="57"/>
      <c r="QQC23" s="57"/>
      <c r="QQD23" s="57"/>
      <c r="QQE23" s="57"/>
      <c r="QQF23" s="57"/>
      <c r="QQG23" s="57"/>
      <c r="QQH23" s="57"/>
      <c r="QQI23" s="57"/>
      <c r="QQJ23" s="57"/>
      <c r="QQK23" s="57"/>
      <c r="QQL23" s="57"/>
      <c r="QQM23" s="57"/>
      <c r="QQN23" s="57"/>
      <c r="QQO23" s="57"/>
      <c r="QQP23" s="57"/>
      <c r="QQQ23" s="57"/>
      <c r="QQR23" s="57"/>
      <c r="QQS23" s="57"/>
      <c r="QQT23" s="57"/>
      <c r="QQU23" s="57"/>
      <c r="QQV23" s="57"/>
      <c r="QQW23" s="57"/>
      <c r="QQX23" s="57"/>
      <c r="QQY23" s="57"/>
      <c r="QQZ23" s="57"/>
      <c r="QRA23" s="57"/>
      <c r="QRB23" s="57"/>
      <c r="QRC23" s="57"/>
      <c r="QRD23" s="57"/>
      <c r="QRE23" s="57"/>
      <c r="QRF23" s="57"/>
      <c r="QRG23" s="57"/>
      <c r="QRH23" s="57"/>
      <c r="QRI23" s="57"/>
      <c r="QRJ23" s="57"/>
      <c r="QRK23" s="57"/>
      <c r="QRL23" s="57"/>
      <c r="QRM23" s="57"/>
      <c r="QRN23" s="57"/>
      <c r="QRO23" s="57"/>
      <c r="QRP23" s="57"/>
      <c r="QRQ23" s="57"/>
      <c r="QRR23" s="57"/>
      <c r="QRS23" s="57"/>
      <c r="QRT23" s="57"/>
      <c r="QRU23" s="57"/>
      <c r="QRV23" s="57"/>
      <c r="QRW23" s="57"/>
      <c r="QRX23" s="57"/>
      <c r="QRY23" s="57"/>
      <c r="QRZ23" s="57"/>
      <c r="QSA23" s="57"/>
      <c r="QSB23" s="57"/>
      <c r="QSC23" s="57"/>
      <c r="QSD23" s="57"/>
      <c r="QSE23" s="57"/>
      <c r="QSF23" s="57"/>
      <c r="QSG23" s="57"/>
      <c r="QSH23" s="57"/>
      <c r="QSI23" s="57"/>
      <c r="QSJ23" s="57"/>
      <c r="QSK23" s="57"/>
      <c r="QSL23" s="57"/>
      <c r="QSM23" s="57"/>
      <c r="QSN23" s="57"/>
      <c r="QSO23" s="57"/>
      <c r="QSP23" s="57"/>
      <c r="QSQ23" s="57"/>
      <c r="QSR23" s="57"/>
      <c r="QSS23" s="57"/>
      <c r="QST23" s="57"/>
      <c r="QSU23" s="57"/>
      <c r="QSV23" s="57"/>
      <c r="QSW23" s="57"/>
      <c r="QSX23" s="57"/>
      <c r="QSY23" s="57"/>
      <c r="QSZ23" s="57"/>
      <c r="QTA23" s="57"/>
      <c r="QTB23" s="57"/>
      <c r="QTC23" s="57"/>
      <c r="QTD23" s="57"/>
      <c r="QTE23" s="57"/>
      <c r="QTF23" s="57"/>
      <c r="QTG23" s="57"/>
      <c r="QTH23" s="57"/>
      <c r="QTI23" s="57"/>
      <c r="QTJ23" s="57"/>
      <c r="QTK23" s="57"/>
      <c r="QTL23" s="57"/>
      <c r="QTM23" s="57"/>
      <c r="QTN23" s="57"/>
      <c r="QTO23" s="57"/>
      <c r="QTP23" s="57"/>
      <c r="QTQ23" s="57"/>
      <c r="QTR23" s="57"/>
      <c r="QTS23" s="57"/>
      <c r="QTT23" s="57"/>
      <c r="QTU23" s="57"/>
      <c r="QTV23" s="57"/>
      <c r="QTW23" s="57"/>
      <c r="QTX23" s="57"/>
      <c r="QTY23" s="57"/>
      <c r="QTZ23" s="57"/>
      <c r="QUA23" s="57"/>
      <c r="QUB23" s="57"/>
      <c r="QUC23" s="57"/>
      <c r="QUD23" s="57"/>
      <c r="QUE23" s="57"/>
      <c r="QUF23" s="57"/>
      <c r="QUG23" s="57"/>
      <c r="QUH23" s="57"/>
      <c r="QUI23" s="57"/>
      <c r="QUJ23" s="57"/>
      <c r="QUK23" s="57"/>
      <c r="QUL23" s="57"/>
      <c r="QUM23" s="57"/>
      <c r="QUN23" s="57"/>
      <c r="QUO23" s="57"/>
      <c r="QUP23" s="57"/>
      <c r="QUQ23" s="57"/>
      <c r="QUR23" s="57"/>
      <c r="QUS23" s="57"/>
      <c r="QUT23" s="57"/>
      <c r="QUU23" s="57"/>
      <c r="QUV23" s="57"/>
      <c r="QUW23" s="57"/>
      <c r="QUX23" s="57"/>
      <c r="QUY23" s="57"/>
      <c r="QUZ23" s="57"/>
      <c r="QVA23" s="57"/>
      <c r="QVB23" s="57"/>
      <c r="QVC23" s="57"/>
      <c r="QVD23" s="57"/>
      <c r="QVE23" s="57"/>
      <c r="QVF23" s="57"/>
      <c r="QVG23" s="57"/>
      <c r="QVH23" s="57"/>
      <c r="QVI23" s="57"/>
      <c r="QVJ23" s="57"/>
      <c r="QVK23" s="57"/>
      <c r="QVL23" s="57"/>
      <c r="QVM23" s="57"/>
      <c r="QVN23" s="57"/>
      <c r="QVO23" s="57"/>
      <c r="QVP23" s="57"/>
      <c r="QVQ23" s="57"/>
      <c r="QVR23" s="57"/>
      <c r="QVS23" s="57"/>
      <c r="QVT23" s="57"/>
      <c r="QVU23" s="57"/>
      <c r="QVV23" s="57"/>
      <c r="QVW23" s="57"/>
      <c r="QVX23" s="57"/>
      <c r="QVY23" s="57"/>
      <c r="QVZ23" s="57"/>
      <c r="QWA23" s="57"/>
      <c r="QWB23" s="57"/>
      <c r="QWC23" s="57"/>
      <c r="QWD23" s="57"/>
      <c r="QWE23" s="57"/>
      <c r="QWF23" s="57"/>
      <c r="QWG23" s="57"/>
      <c r="QWH23" s="57"/>
      <c r="QWI23" s="57"/>
      <c r="QWJ23" s="57"/>
      <c r="QWK23" s="57"/>
      <c r="QWL23" s="57"/>
      <c r="QWM23" s="57"/>
      <c r="QWN23" s="57"/>
      <c r="QWO23" s="57"/>
      <c r="QWP23" s="57"/>
      <c r="QWQ23" s="57"/>
      <c r="QWR23" s="57"/>
      <c r="QWS23" s="57"/>
      <c r="QWT23" s="57"/>
      <c r="QWU23" s="57"/>
      <c r="QWV23" s="57"/>
      <c r="QWW23" s="57"/>
      <c r="QWX23" s="57"/>
      <c r="QWY23" s="57"/>
      <c r="QWZ23" s="57"/>
      <c r="QXA23" s="57"/>
      <c r="QXB23" s="57"/>
      <c r="QXC23" s="57"/>
      <c r="QXD23" s="57"/>
      <c r="QXE23" s="57"/>
      <c r="QXF23" s="57"/>
      <c r="QXG23" s="57"/>
      <c r="QXH23" s="57"/>
      <c r="QXI23" s="57"/>
      <c r="QXJ23" s="57"/>
      <c r="QXK23" s="57"/>
      <c r="QXL23" s="57"/>
      <c r="QXM23" s="57"/>
      <c r="QXN23" s="57"/>
      <c r="QXO23" s="57"/>
      <c r="QXP23" s="57"/>
      <c r="QXQ23" s="57"/>
      <c r="QXR23" s="57"/>
      <c r="QXS23" s="57"/>
      <c r="QXT23" s="57"/>
      <c r="QXU23" s="57"/>
      <c r="QXV23" s="57"/>
      <c r="QXW23" s="57"/>
      <c r="QXX23" s="57"/>
      <c r="QXY23" s="57"/>
      <c r="QXZ23" s="57"/>
      <c r="QYA23" s="57"/>
      <c r="QYB23" s="57"/>
      <c r="QYC23" s="57"/>
      <c r="QYD23" s="57"/>
      <c r="QYE23" s="57"/>
      <c r="QYF23" s="57"/>
      <c r="QYG23" s="57"/>
      <c r="QYH23" s="57"/>
      <c r="QYI23" s="57"/>
      <c r="QYJ23" s="57"/>
      <c r="QYK23" s="57"/>
      <c r="QYL23" s="57"/>
      <c r="QYM23" s="57"/>
      <c r="QYN23" s="57"/>
      <c r="QYO23" s="57"/>
      <c r="QYP23" s="57"/>
      <c r="QYQ23" s="57"/>
      <c r="QYR23" s="57"/>
      <c r="QYS23" s="57"/>
      <c r="QYT23" s="57"/>
      <c r="QYU23" s="57"/>
      <c r="QYV23" s="57"/>
      <c r="QYW23" s="57"/>
      <c r="QYX23" s="57"/>
      <c r="QYY23" s="57"/>
      <c r="QYZ23" s="57"/>
      <c r="QZA23" s="57"/>
      <c r="QZB23" s="57"/>
      <c r="QZC23" s="57"/>
      <c r="QZD23" s="57"/>
      <c r="QZE23" s="57"/>
      <c r="QZF23" s="57"/>
      <c r="QZG23" s="57"/>
      <c r="QZH23" s="57"/>
      <c r="QZI23" s="57"/>
      <c r="QZJ23" s="57"/>
      <c r="QZK23" s="57"/>
      <c r="QZL23" s="57"/>
      <c r="QZM23" s="57"/>
      <c r="QZN23" s="57"/>
      <c r="QZO23" s="57"/>
      <c r="QZP23" s="57"/>
      <c r="QZQ23" s="57"/>
      <c r="QZR23" s="57"/>
      <c r="QZS23" s="57"/>
      <c r="QZT23" s="57"/>
      <c r="QZU23" s="57"/>
      <c r="QZV23" s="57"/>
      <c r="QZW23" s="57"/>
      <c r="QZX23" s="57"/>
      <c r="QZY23" s="57"/>
      <c r="QZZ23" s="57"/>
      <c r="RAA23" s="57"/>
      <c r="RAB23" s="57"/>
      <c r="RAC23" s="57"/>
      <c r="RAD23" s="57"/>
      <c r="RAE23" s="57"/>
      <c r="RAF23" s="57"/>
      <c r="RAG23" s="57"/>
      <c r="RAH23" s="57"/>
      <c r="RAI23" s="57"/>
      <c r="RAJ23" s="57"/>
      <c r="RAK23" s="57"/>
      <c r="RAL23" s="57"/>
      <c r="RAM23" s="57"/>
      <c r="RAN23" s="57"/>
      <c r="RAO23" s="57"/>
      <c r="RAP23" s="57"/>
      <c r="RAQ23" s="57"/>
      <c r="RAR23" s="57"/>
      <c r="RAS23" s="57"/>
      <c r="RAT23" s="57"/>
      <c r="RAU23" s="57"/>
      <c r="RAV23" s="57"/>
      <c r="RAW23" s="57"/>
      <c r="RAX23" s="57"/>
      <c r="RAY23" s="57"/>
      <c r="RAZ23" s="57"/>
      <c r="RBA23" s="57"/>
      <c r="RBB23" s="57"/>
      <c r="RBC23" s="57"/>
      <c r="RBD23" s="57"/>
      <c r="RBE23" s="57"/>
      <c r="RBF23" s="57"/>
      <c r="RBG23" s="57"/>
      <c r="RBH23" s="57"/>
      <c r="RBI23" s="57"/>
      <c r="RBJ23" s="57"/>
      <c r="RBK23" s="57"/>
      <c r="RBL23" s="57"/>
      <c r="RBM23" s="57"/>
      <c r="RBN23" s="57"/>
      <c r="RBO23" s="57"/>
      <c r="RBP23" s="57"/>
      <c r="RBQ23" s="57"/>
      <c r="RBR23" s="57"/>
      <c r="RBS23" s="57"/>
      <c r="RBT23" s="57"/>
      <c r="RBU23" s="57"/>
      <c r="RBV23" s="57"/>
      <c r="RBW23" s="57"/>
      <c r="RBX23" s="57"/>
      <c r="RBY23" s="57"/>
      <c r="RBZ23" s="57"/>
      <c r="RCA23" s="57"/>
      <c r="RCB23" s="57"/>
      <c r="RCC23" s="57"/>
      <c r="RCD23" s="57"/>
      <c r="RCE23" s="57"/>
      <c r="RCF23" s="57"/>
      <c r="RCG23" s="57"/>
      <c r="RCH23" s="57"/>
      <c r="RCI23" s="57"/>
      <c r="RCJ23" s="57"/>
      <c r="RCK23" s="57"/>
      <c r="RCL23" s="57"/>
      <c r="RCM23" s="57"/>
      <c r="RCN23" s="57"/>
      <c r="RCO23" s="57"/>
      <c r="RCP23" s="57"/>
      <c r="RCQ23" s="57"/>
      <c r="RCR23" s="57"/>
      <c r="RCS23" s="57"/>
      <c r="RCT23" s="57"/>
      <c r="RCU23" s="57"/>
      <c r="RCV23" s="57"/>
      <c r="RCW23" s="57"/>
      <c r="RCX23" s="57"/>
      <c r="RCY23" s="57"/>
      <c r="RCZ23" s="57"/>
      <c r="RDA23" s="57"/>
      <c r="RDB23" s="57"/>
      <c r="RDC23" s="57"/>
      <c r="RDD23" s="57"/>
      <c r="RDE23" s="57"/>
      <c r="RDF23" s="57"/>
      <c r="RDG23" s="57"/>
      <c r="RDH23" s="57"/>
      <c r="RDI23" s="57"/>
      <c r="RDJ23" s="57"/>
      <c r="RDK23" s="57"/>
      <c r="RDL23" s="57"/>
      <c r="RDM23" s="57"/>
      <c r="RDN23" s="57"/>
      <c r="RDO23" s="57"/>
      <c r="RDP23" s="57"/>
      <c r="RDQ23" s="57"/>
      <c r="RDR23" s="57"/>
      <c r="RDS23" s="57"/>
      <c r="RDT23" s="57"/>
      <c r="RDU23" s="57"/>
      <c r="RDV23" s="57"/>
      <c r="RDW23" s="57"/>
      <c r="RDX23" s="57"/>
      <c r="RDY23" s="57"/>
      <c r="RDZ23" s="57"/>
      <c r="REA23" s="57"/>
      <c r="REB23" s="57"/>
      <c r="REC23" s="57"/>
      <c r="RED23" s="57"/>
      <c r="REE23" s="57"/>
      <c r="REF23" s="57"/>
      <c r="REG23" s="57"/>
      <c r="REH23" s="57"/>
      <c r="REI23" s="57"/>
      <c r="REJ23" s="57"/>
      <c r="REK23" s="57"/>
      <c r="REL23" s="57"/>
      <c r="REM23" s="57"/>
      <c r="REN23" s="57"/>
      <c r="REO23" s="57"/>
      <c r="REP23" s="57"/>
      <c r="REQ23" s="57"/>
      <c r="RER23" s="57"/>
      <c r="RES23" s="57"/>
      <c r="RET23" s="57"/>
      <c r="REU23" s="57"/>
      <c r="REV23" s="57"/>
      <c r="REW23" s="57"/>
      <c r="REX23" s="57"/>
      <c r="REY23" s="57"/>
      <c r="REZ23" s="57"/>
      <c r="RFA23" s="57"/>
      <c r="RFB23" s="57"/>
      <c r="RFC23" s="57"/>
      <c r="RFD23" s="57"/>
      <c r="RFE23" s="57"/>
      <c r="RFF23" s="57"/>
      <c r="RFG23" s="57"/>
      <c r="RFH23" s="57"/>
      <c r="RFI23" s="57"/>
      <c r="RFJ23" s="57"/>
      <c r="RFK23" s="57"/>
      <c r="RFL23" s="57"/>
      <c r="RFM23" s="57"/>
      <c r="RFN23" s="57"/>
      <c r="RFO23" s="57"/>
      <c r="RFP23" s="57"/>
      <c r="RFQ23" s="57"/>
      <c r="RFR23" s="57"/>
      <c r="RFS23" s="57"/>
      <c r="RFT23" s="57"/>
      <c r="RFU23" s="57"/>
      <c r="RFV23" s="57"/>
      <c r="RFW23" s="57"/>
      <c r="RFX23" s="57"/>
      <c r="RFY23" s="57"/>
      <c r="RFZ23" s="57"/>
      <c r="RGA23" s="57"/>
      <c r="RGB23" s="57"/>
      <c r="RGC23" s="57"/>
      <c r="RGD23" s="57"/>
      <c r="RGE23" s="57"/>
      <c r="RGF23" s="57"/>
      <c r="RGG23" s="57"/>
      <c r="RGH23" s="57"/>
      <c r="RGI23" s="57"/>
      <c r="RGJ23" s="57"/>
      <c r="RGK23" s="57"/>
      <c r="RGL23" s="57"/>
      <c r="RGM23" s="57"/>
      <c r="RGN23" s="57"/>
      <c r="RGO23" s="57"/>
      <c r="RGP23" s="57"/>
      <c r="RGQ23" s="57"/>
      <c r="RGR23" s="57"/>
      <c r="RGS23" s="57"/>
      <c r="RGT23" s="57"/>
      <c r="RGU23" s="57"/>
      <c r="RGV23" s="57"/>
      <c r="RGW23" s="57"/>
      <c r="RGX23" s="57"/>
      <c r="RGY23" s="57"/>
      <c r="RGZ23" s="57"/>
      <c r="RHA23" s="57"/>
      <c r="RHB23" s="57"/>
      <c r="RHC23" s="57"/>
      <c r="RHD23" s="57"/>
      <c r="RHE23" s="57"/>
      <c r="RHF23" s="57"/>
      <c r="RHG23" s="57"/>
      <c r="RHH23" s="57"/>
      <c r="RHI23" s="57"/>
      <c r="RHJ23" s="57"/>
      <c r="RHK23" s="57"/>
      <c r="RHL23" s="57"/>
      <c r="RHM23" s="57"/>
      <c r="RHN23" s="57"/>
      <c r="RHO23" s="57"/>
      <c r="RHP23" s="57"/>
      <c r="RHQ23" s="57"/>
      <c r="RHR23" s="57"/>
      <c r="RHS23" s="57"/>
      <c r="RHT23" s="57"/>
      <c r="RHU23" s="57"/>
      <c r="RHV23" s="57"/>
      <c r="RHW23" s="57"/>
      <c r="RHX23" s="57"/>
      <c r="RHY23" s="57"/>
      <c r="RHZ23" s="57"/>
      <c r="RIA23" s="57"/>
      <c r="RIB23" s="57"/>
      <c r="RIC23" s="57"/>
      <c r="RID23" s="57"/>
      <c r="RIE23" s="57"/>
      <c r="RIF23" s="57"/>
      <c r="RIG23" s="57"/>
      <c r="RIH23" s="57"/>
      <c r="RII23" s="57"/>
      <c r="RIJ23" s="57"/>
      <c r="RIK23" s="57"/>
      <c r="RIL23" s="57"/>
      <c r="RIM23" s="57"/>
      <c r="RIN23" s="57"/>
      <c r="RIO23" s="57"/>
      <c r="RIP23" s="57"/>
      <c r="RIQ23" s="57"/>
      <c r="RIR23" s="57"/>
      <c r="RIS23" s="57"/>
      <c r="RIT23" s="57"/>
      <c r="RIU23" s="57"/>
      <c r="RIV23" s="57"/>
      <c r="RIW23" s="57"/>
      <c r="RIX23" s="57"/>
      <c r="RIY23" s="57"/>
      <c r="RIZ23" s="57"/>
      <c r="RJA23" s="57"/>
      <c r="RJB23" s="57"/>
      <c r="RJC23" s="57"/>
      <c r="RJD23" s="57"/>
      <c r="RJE23" s="57"/>
      <c r="RJF23" s="57"/>
      <c r="RJG23" s="57"/>
      <c r="RJH23" s="57"/>
      <c r="RJI23" s="57"/>
      <c r="RJJ23" s="57"/>
      <c r="RJK23" s="57"/>
      <c r="RJL23" s="57"/>
      <c r="RJM23" s="57"/>
      <c r="RJN23" s="57"/>
      <c r="RJO23" s="57"/>
      <c r="RJP23" s="57"/>
      <c r="RJQ23" s="57"/>
      <c r="RJR23" s="57"/>
      <c r="RJS23" s="57"/>
      <c r="RJT23" s="57"/>
      <c r="RJU23" s="57"/>
      <c r="RJV23" s="57"/>
      <c r="RJW23" s="57"/>
      <c r="RJX23" s="57"/>
      <c r="RJY23" s="57"/>
      <c r="RJZ23" s="57"/>
      <c r="RKA23" s="57"/>
      <c r="RKB23" s="57"/>
      <c r="RKC23" s="57"/>
      <c r="RKD23" s="57"/>
      <c r="RKE23" s="57"/>
      <c r="RKF23" s="57"/>
      <c r="RKG23" s="57"/>
      <c r="RKH23" s="57"/>
      <c r="RKI23" s="57"/>
      <c r="RKJ23" s="57"/>
      <c r="RKK23" s="57"/>
      <c r="RKL23" s="57"/>
      <c r="RKM23" s="57"/>
      <c r="RKN23" s="57"/>
      <c r="RKO23" s="57"/>
      <c r="RKP23" s="57"/>
      <c r="RKQ23" s="57"/>
      <c r="RKR23" s="57"/>
      <c r="RKS23" s="57"/>
      <c r="RKT23" s="57"/>
      <c r="RKU23" s="57"/>
      <c r="RKV23" s="57"/>
      <c r="RKW23" s="57"/>
      <c r="RKX23" s="57"/>
      <c r="RKY23" s="57"/>
      <c r="RKZ23" s="57"/>
      <c r="RLA23" s="57"/>
      <c r="RLB23" s="57"/>
      <c r="RLC23" s="57"/>
      <c r="RLD23" s="57"/>
      <c r="RLE23" s="57"/>
      <c r="RLF23" s="57"/>
      <c r="RLG23" s="57"/>
      <c r="RLH23" s="57"/>
      <c r="RLI23" s="57"/>
      <c r="RLJ23" s="57"/>
      <c r="RLK23" s="57"/>
      <c r="RLL23" s="57"/>
      <c r="RLM23" s="57"/>
      <c r="RLN23" s="57"/>
      <c r="RLO23" s="57"/>
      <c r="RLP23" s="57"/>
      <c r="RLQ23" s="57"/>
      <c r="RLR23" s="57"/>
      <c r="RLS23" s="57"/>
      <c r="RLT23" s="57"/>
      <c r="RLU23" s="57"/>
      <c r="RLV23" s="57"/>
      <c r="RLW23" s="57"/>
      <c r="RLX23" s="57"/>
      <c r="RLY23" s="57"/>
      <c r="RLZ23" s="57"/>
      <c r="RMA23" s="57"/>
      <c r="RMB23" s="57"/>
      <c r="RMC23" s="57"/>
      <c r="RMD23" s="57"/>
      <c r="RME23" s="57"/>
      <c r="RMF23" s="57"/>
      <c r="RMG23" s="57"/>
      <c r="RMH23" s="57"/>
      <c r="RMI23" s="57"/>
      <c r="RMJ23" s="57"/>
      <c r="RMK23" s="57"/>
      <c r="RML23" s="57"/>
      <c r="RMM23" s="57"/>
      <c r="RMN23" s="57"/>
      <c r="RMO23" s="57"/>
      <c r="RMP23" s="57"/>
      <c r="RMQ23" s="57"/>
      <c r="RMR23" s="57"/>
      <c r="RMS23" s="57"/>
      <c r="RMT23" s="57"/>
      <c r="RMU23" s="57"/>
      <c r="RMV23" s="57"/>
      <c r="RMW23" s="57"/>
      <c r="RMX23" s="57"/>
      <c r="RMY23" s="57"/>
      <c r="RMZ23" s="57"/>
      <c r="RNA23" s="57"/>
      <c r="RNB23" s="57"/>
      <c r="RNC23" s="57"/>
      <c r="RND23" s="57"/>
      <c r="RNE23" s="57"/>
      <c r="RNF23" s="57"/>
      <c r="RNG23" s="57"/>
      <c r="RNH23" s="57"/>
      <c r="RNI23" s="57"/>
      <c r="RNJ23" s="57"/>
      <c r="RNK23" s="57"/>
      <c r="RNL23" s="57"/>
      <c r="RNM23" s="57"/>
      <c r="RNN23" s="57"/>
      <c r="RNO23" s="57"/>
      <c r="RNP23" s="57"/>
      <c r="RNQ23" s="57"/>
      <c r="RNR23" s="57"/>
      <c r="RNS23" s="57"/>
      <c r="RNT23" s="57"/>
      <c r="RNU23" s="57"/>
      <c r="RNV23" s="57"/>
      <c r="RNW23" s="57"/>
      <c r="RNX23" s="57"/>
      <c r="RNY23" s="57"/>
      <c r="RNZ23" s="57"/>
      <c r="ROA23" s="57"/>
      <c r="ROB23" s="57"/>
      <c r="ROC23" s="57"/>
      <c r="ROD23" s="57"/>
      <c r="ROE23" s="57"/>
      <c r="ROF23" s="57"/>
      <c r="ROG23" s="57"/>
      <c r="ROH23" s="57"/>
      <c r="ROI23" s="57"/>
      <c r="ROJ23" s="57"/>
      <c r="ROK23" s="57"/>
      <c r="ROL23" s="57"/>
      <c r="ROM23" s="57"/>
      <c r="RON23" s="57"/>
      <c r="ROO23" s="57"/>
      <c r="ROP23" s="57"/>
      <c r="ROQ23" s="57"/>
      <c r="ROR23" s="57"/>
      <c r="ROS23" s="57"/>
      <c r="ROT23" s="57"/>
      <c r="ROU23" s="57"/>
      <c r="ROV23" s="57"/>
      <c r="ROW23" s="57"/>
      <c r="ROX23" s="57"/>
      <c r="ROY23" s="57"/>
      <c r="ROZ23" s="57"/>
      <c r="RPA23" s="57"/>
      <c r="RPB23" s="57"/>
      <c r="RPC23" s="57"/>
      <c r="RPD23" s="57"/>
      <c r="RPE23" s="57"/>
      <c r="RPF23" s="57"/>
      <c r="RPG23" s="57"/>
      <c r="RPH23" s="57"/>
      <c r="RPI23" s="57"/>
      <c r="RPJ23" s="57"/>
      <c r="RPK23" s="57"/>
      <c r="RPL23" s="57"/>
      <c r="RPM23" s="57"/>
      <c r="RPN23" s="57"/>
      <c r="RPO23" s="57"/>
      <c r="RPP23" s="57"/>
      <c r="RPQ23" s="57"/>
      <c r="RPR23" s="57"/>
      <c r="RPS23" s="57"/>
      <c r="RPT23" s="57"/>
      <c r="RPU23" s="57"/>
      <c r="RPV23" s="57"/>
      <c r="RPW23" s="57"/>
      <c r="RPX23" s="57"/>
      <c r="RPY23" s="57"/>
      <c r="RPZ23" s="57"/>
      <c r="RQA23" s="57"/>
      <c r="RQB23" s="57"/>
      <c r="RQC23" s="57"/>
      <c r="RQD23" s="57"/>
      <c r="RQE23" s="57"/>
      <c r="RQF23" s="57"/>
      <c r="RQG23" s="57"/>
      <c r="RQH23" s="57"/>
      <c r="RQI23" s="57"/>
      <c r="RQJ23" s="57"/>
      <c r="RQK23" s="57"/>
      <c r="RQL23" s="57"/>
      <c r="RQM23" s="57"/>
      <c r="RQN23" s="57"/>
      <c r="RQO23" s="57"/>
      <c r="RQP23" s="57"/>
      <c r="RQQ23" s="57"/>
      <c r="RQR23" s="57"/>
      <c r="RQS23" s="57"/>
      <c r="RQT23" s="57"/>
      <c r="RQU23" s="57"/>
      <c r="RQV23" s="57"/>
      <c r="RQW23" s="57"/>
      <c r="RQX23" s="57"/>
      <c r="RQY23" s="57"/>
      <c r="RQZ23" s="57"/>
      <c r="RRA23" s="57"/>
      <c r="RRB23" s="57"/>
      <c r="RRC23" s="57"/>
      <c r="RRD23" s="57"/>
      <c r="RRE23" s="57"/>
      <c r="RRF23" s="57"/>
      <c r="RRG23" s="57"/>
      <c r="RRH23" s="57"/>
      <c r="RRI23" s="57"/>
      <c r="RRJ23" s="57"/>
      <c r="RRK23" s="57"/>
      <c r="RRL23" s="57"/>
      <c r="RRM23" s="57"/>
      <c r="RRN23" s="57"/>
      <c r="RRO23" s="57"/>
      <c r="RRP23" s="57"/>
      <c r="RRQ23" s="57"/>
      <c r="RRR23" s="57"/>
      <c r="RRS23" s="57"/>
      <c r="RRT23" s="57"/>
      <c r="RRU23" s="57"/>
      <c r="RRV23" s="57"/>
      <c r="RRW23" s="57"/>
      <c r="RRX23" s="57"/>
      <c r="RRY23" s="57"/>
      <c r="RRZ23" s="57"/>
      <c r="RSA23" s="57"/>
      <c r="RSB23" s="57"/>
      <c r="RSC23" s="57"/>
      <c r="RSD23" s="57"/>
      <c r="RSE23" s="57"/>
      <c r="RSF23" s="57"/>
      <c r="RSG23" s="57"/>
      <c r="RSH23" s="57"/>
      <c r="RSI23" s="57"/>
      <c r="RSJ23" s="57"/>
      <c r="RSK23" s="57"/>
      <c r="RSL23" s="57"/>
      <c r="RSM23" s="57"/>
      <c r="RSN23" s="57"/>
      <c r="RSO23" s="57"/>
      <c r="RSP23" s="57"/>
      <c r="RSQ23" s="57"/>
      <c r="RSR23" s="57"/>
      <c r="RSS23" s="57"/>
      <c r="RST23" s="57"/>
      <c r="RSU23" s="57"/>
      <c r="RSV23" s="57"/>
      <c r="RSW23" s="57"/>
      <c r="RSX23" s="57"/>
      <c r="RSY23" s="57"/>
      <c r="RSZ23" s="57"/>
      <c r="RTA23" s="57"/>
      <c r="RTB23" s="57"/>
      <c r="RTC23" s="57"/>
      <c r="RTD23" s="57"/>
      <c r="RTE23" s="57"/>
      <c r="RTF23" s="57"/>
      <c r="RTG23" s="57"/>
      <c r="RTH23" s="57"/>
      <c r="RTI23" s="57"/>
      <c r="RTJ23" s="57"/>
      <c r="RTK23" s="57"/>
      <c r="RTL23" s="57"/>
      <c r="RTM23" s="57"/>
      <c r="RTN23" s="57"/>
      <c r="RTO23" s="57"/>
      <c r="RTP23" s="57"/>
      <c r="RTQ23" s="57"/>
      <c r="RTR23" s="57"/>
      <c r="RTS23" s="57"/>
      <c r="RTT23" s="57"/>
      <c r="RTU23" s="57"/>
      <c r="RTV23" s="57"/>
      <c r="RTW23" s="57"/>
      <c r="RTX23" s="57"/>
      <c r="RTY23" s="57"/>
      <c r="RTZ23" s="57"/>
      <c r="RUA23" s="57"/>
      <c r="RUB23" s="57"/>
      <c r="RUC23" s="57"/>
      <c r="RUD23" s="57"/>
      <c r="RUE23" s="57"/>
      <c r="RUF23" s="57"/>
      <c r="RUG23" s="57"/>
      <c r="RUH23" s="57"/>
      <c r="RUI23" s="57"/>
      <c r="RUJ23" s="57"/>
      <c r="RUK23" s="57"/>
      <c r="RUL23" s="57"/>
      <c r="RUM23" s="57"/>
      <c r="RUN23" s="57"/>
      <c r="RUO23" s="57"/>
      <c r="RUP23" s="57"/>
      <c r="RUQ23" s="57"/>
      <c r="RUR23" s="57"/>
      <c r="RUS23" s="57"/>
      <c r="RUT23" s="57"/>
      <c r="RUU23" s="57"/>
      <c r="RUV23" s="57"/>
      <c r="RUW23" s="57"/>
      <c r="RUX23" s="57"/>
      <c r="RUY23" s="57"/>
      <c r="RUZ23" s="57"/>
      <c r="RVA23" s="57"/>
      <c r="RVB23" s="57"/>
      <c r="RVC23" s="57"/>
      <c r="RVD23" s="57"/>
      <c r="RVE23" s="57"/>
      <c r="RVF23" s="57"/>
      <c r="RVG23" s="57"/>
      <c r="RVH23" s="57"/>
      <c r="RVI23" s="57"/>
      <c r="RVJ23" s="57"/>
      <c r="RVK23" s="57"/>
      <c r="RVL23" s="57"/>
      <c r="RVM23" s="57"/>
      <c r="RVN23" s="57"/>
      <c r="RVO23" s="57"/>
      <c r="RVP23" s="57"/>
      <c r="RVQ23" s="57"/>
      <c r="RVR23" s="57"/>
      <c r="RVS23" s="57"/>
      <c r="RVT23" s="57"/>
      <c r="RVU23" s="57"/>
      <c r="RVV23" s="57"/>
      <c r="RVW23" s="57"/>
      <c r="RVX23" s="57"/>
      <c r="RVY23" s="57"/>
      <c r="RVZ23" s="57"/>
      <c r="RWA23" s="57"/>
      <c r="RWB23" s="57"/>
      <c r="RWC23" s="57"/>
      <c r="RWD23" s="57"/>
      <c r="RWE23" s="57"/>
      <c r="RWF23" s="57"/>
      <c r="RWG23" s="57"/>
      <c r="RWH23" s="57"/>
      <c r="RWI23" s="57"/>
      <c r="RWJ23" s="57"/>
      <c r="RWK23" s="57"/>
      <c r="RWL23" s="57"/>
      <c r="RWM23" s="57"/>
      <c r="RWN23" s="57"/>
      <c r="RWO23" s="57"/>
      <c r="RWP23" s="57"/>
      <c r="RWQ23" s="57"/>
      <c r="RWR23" s="57"/>
      <c r="RWS23" s="57"/>
      <c r="RWT23" s="57"/>
      <c r="RWU23" s="57"/>
      <c r="RWV23" s="57"/>
      <c r="RWW23" s="57"/>
      <c r="RWX23" s="57"/>
      <c r="RWY23" s="57"/>
      <c r="RWZ23" s="57"/>
      <c r="RXA23" s="57"/>
      <c r="RXB23" s="57"/>
      <c r="RXC23" s="57"/>
      <c r="RXD23" s="57"/>
      <c r="RXE23" s="57"/>
      <c r="RXF23" s="57"/>
      <c r="RXG23" s="57"/>
      <c r="RXH23" s="57"/>
      <c r="RXI23" s="57"/>
      <c r="RXJ23" s="57"/>
      <c r="RXK23" s="57"/>
      <c r="RXL23" s="57"/>
      <c r="RXM23" s="57"/>
      <c r="RXN23" s="57"/>
      <c r="RXO23" s="57"/>
      <c r="RXP23" s="57"/>
      <c r="RXQ23" s="57"/>
      <c r="RXR23" s="57"/>
      <c r="RXS23" s="57"/>
      <c r="RXT23" s="57"/>
      <c r="RXU23" s="57"/>
      <c r="RXV23" s="57"/>
      <c r="RXW23" s="57"/>
      <c r="RXX23" s="57"/>
      <c r="RXY23" s="57"/>
      <c r="RXZ23" s="57"/>
      <c r="RYA23" s="57"/>
      <c r="RYB23" s="57"/>
      <c r="RYC23" s="57"/>
      <c r="RYD23" s="57"/>
      <c r="RYE23" s="57"/>
      <c r="RYF23" s="57"/>
      <c r="RYG23" s="57"/>
      <c r="RYH23" s="57"/>
      <c r="RYI23" s="57"/>
      <c r="RYJ23" s="57"/>
      <c r="RYK23" s="57"/>
      <c r="RYL23" s="57"/>
      <c r="RYM23" s="57"/>
      <c r="RYN23" s="57"/>
      <c r="RYO23" s="57"/>
      <c r="RYP23" s="57"/>
      <c r="RYQ23" s="57"/>
      <c r="RYR23" s="57"/>
      <c r="RYS23" s="57"/>
      <c r="RYT23" s="57"/>
      <c r="RYU23" s="57"/>
      <c r="RYV23" s="57"/>
      <c r="RYW23" s="57"/>
      <c r="RYX23" s="57"/>
      <c r="RYY23" s="57"/>
      <c r="RYZ23" s="57"/>
      <c r="RZA23" s="57"/>
      <c r="RZB23" s="57"/>
      <c r="RZC23" s="57"/>
      <c r="RZD23" s="57"/>
      <c r="RZE23" s="57"/>
      <c r="RZF23" s="57"/>
      <c r="RZG23" s="57"/>
      <c r="RZH23" s="57"/>
      <c r="RZI23" s="57"/>
      <c r="RZJ23" s="57"/>
      <c r="RZK23" s="57"/>
      <c r="RZL23" s="57"/>
      <c r="RZM23" s="57"/>
      <c r="RZN23" s="57"/>
      <c r="RZO23" s="57"/>
      <c r="RZP23" s="57"/>
      <c r="RZQ23" s="57"/>
      <c r="RZR23" s="57"/>
      <c r="RZS23" s="57"/>
      <c r="RZT23" s="57"/>
      <c r="RZU23" s="57"/>
      <c r="RZV23" s="57"/>
      <c r="RZW23" s="57"/>
      <c r="RZX23" s="57"/>
      <c r="RZY23" s="57"/>
      <c r="RZZ23" s="57"/>
      <c r="SAA23" s="57"/>
      <c r="SAB23" s="57"/>
      <c r="SAC23" s="57"/>
      <c r="SAD23" s="57"/>
      <c r="SAE23" s="57"/>
      <c r="SAF23" s="57"/>
      <c r="SAG23" s="57"/>
      <c r="SAH23" s="57"/>
      <c r="SAI23" s="57"/>
      <c r="SAJ23" s="57"/>
      <c r="SAK23" s="57"/>
      <c r="SAL23" s="57"/>
      <c r="SAM23" s="57"/>
      <c r="SAN23" s="57"/>
      <c r="SAO23" s="57"/>
      <c r="SAP23" s="57"/>
      <c r="SAQ23" s="57"/>
      <c r="SAR23" s="57"/>
      <c r="SAS23" s="57"/>
      <c r="SAT23" s="57"/>
      <c r="SAU23" s="57"/>
      <c r="SAV23" s="57"/>
      <c r="SAW23" s="57"/>
      <c r="SAX23" s="57"/>
      <c r="SAY23" s="57"/>
      <c r="SAZ23" s="57"/>
      <c r="SBA23" s="57"/>
      <c r="SBB23" s="57"/>
      <c r="SBC23" s="57"/>
      <c r="SBD23" s="57"/>
      <c r="SBE23" s="57"/>
      <c r="SBF23" s="57"/>
      <c r="SBG23" s="57"/>
      <c r="SBH23" s="57"/>
      <c r="SBI23" s="57"/>
      <c r="SBJ23" s="57"/>
      <c r="SBK23" s="57"/>
      <c r="SBL23" s="57"/>
      <c r="SBM23" s="57"/>
      <c r="SBN23" s="57"/>
      <c r="SBO23" s="57"/>
      <c r="SBP23" s="57"/>
      <c r="SBQ23" s="57"/>
      <c r="SBR23" s="57"/>
      <c r="SBS23" s="57"/>
      <c r="SBT23" s="57"/>
      <c r="SBU23" s="57"/>
      <c r="SBV23" s="57"/>
      <c r="SBW23" s="57"/>
      <c r="SBX23" s="57"/>
      <c r="SBY23" s="57"/>
      <c r="SBZ23" s="57"/>
      <c r="SCA23" s="57"/>
      <c r="SCB23" s="57"/>
      <c r="SCC23" s="57"/>
      <c r="SCD23" s="57"/>
      <c r="SCE23" s="57"/>
      <c r="SCF23" s="57"/>
      <c r="SCG23" s="57"/>
      <c r="SCH23" s="57"/>
      <c r="SCI23" s="57"/>
      <c r="SCJ23" s="57"/>
      <c r="SCK23" s="57"/>
      <c r="SCL23" s="57"/>
      <c r="SCM23" s="57"/>
      <c r="SCN23" s="57"/>
      <c r="SCO23" s="57"/>
      <c r="SCP23" s="57"/>
      <c r="SCQ23" s="57"/>
      <c r="SCR23" s="57"/>
      <c r="SCS23" s="57"/>
      <c r="SCT23" s="57"/>
      <c r="SCU23" s="57"/>
      <c r="SCV23" s="57"/>
      <c r="SCW23" s="57"/>
      <c r="SCX23" s="57"/>
      <c r="SCY23" s="57"/>
      <c r="SCZ23" s="57"/>
      <c r="SDA23" s="57"/>
      <c r="SDB23" s="57"/>
      <c r="SDC23" s="57"/>
      <c r="SDD23" s="57"/>
      <c r="SDE23" s="57"/>
      <c r="SDF23" s="57"/>
      <c r="SDG23" s="57"/>
      <c r="SDH23" s="57"/>
      <c r="SDI23" s="57"/>
      <c r="SDJ23" s="57"/>
      <c r="SDK23" s="57"/>
      <c r="SDL23" s="57"/>
      <c r="SDM23" s="57"/>
      <c r="SDN23" s="57"/>
      <c r="SDO23" s="57"/>
      <c r="SDP23" s="57"/>
      <c r="SDQ23" s="57"/>
      <c r="SDR23" s="57"/>
      <c r="SDS23" s="57"/>
      <c r="SDT23" s="57"/>
      <c r="SDU23" s="57"/>
      <c r="SDV23" s="57"/>
      <c r="SDW23" s="57"/>
      <c r="SDX23" s="57"/>
      <c r="SDY23" s="57"/>
      <c r="SDZ23" s="57"/>
      <c r="SEA23" s="57"/>
      <c r="SEB23" s="57"/>
      <c r="SEC23" s="57"/>
      <c r="SED23" s="57"/>
      <c r="SEE23" s="57"/>
      <c r="SEF23" s="57"/>
      <c r="SEG23" s="57"/>
      <c r="SEH23" s="57"/>
      <c r="SEI23" s="57"/>
      <c r="SEJ23" s="57"/>
      <c r="SEK23" s="57"/>
      <c r="SEL23" s="57"/>
      <c r="SEM23" s="57"/>
      <c r="SEN23" s="57"/>
      <c r="SEO23" s="57"/>
      <c r="SEP23" s="57"/>
      <c r="SEQ23" s="57"/>
      <c r="SER23" s="57"/>
      <c r="SES23" s="57"/>
      <c r="SET23" s="57"/>
      <c r="SEU23" s="57"/>
      <c r="SEV23" s="57"/>
      <c r="SEW23" s="57"/>
      <c r="SEX23" s="57"/>
      <c r="SEY23" s="57"/>
      <c r="SEZ23" s="57"/>
      <c r="SFA23" s="57"/>
      <c r="SFB23" s="57"/>
      <c r="SFC23" s="57"/>
      <c r="SFD23" s="57"/>
      <c r="SFE23" s="57"/>
      <c r="SFF23" s="57"/>
      <c r="SFG23" s="57"/>
      <c r="SFH23" s="57"/>
      <c r="SFI23" s="57"/>
      <c r="SFJ23" s="57"/>
      <c r="SFK23" s="57"/>
      <c r="SFL23" s="57"/>
      <c r="SFM23" s="57"/>
      <c r="SFN23" s="57"/>
      <c r="SFO23" s="57"/>
      <c r="SFP23" s="57"/>
      <c r="SFQ23" s="57"/>
      <c r="SFR23" s="57"/>
      <c r="SFS23" s="57"/>
      <c r="SFT23" s="57"/>
      <c r="SFU23" s="57"/>
      <c r="SFV23" s="57"/>
      <c r="SFW23" s="57"/>
      <c r="SFX23" s="57"/>
      <c r="SFY23" s="57"/>
      <c r="SFZ23" s="57"/>
      <c r="SGA23" s="57"/>
      <c r="SGB23" s="57"/>
      <c r="SGC23" s="57"/>
      <c r="SGD23" s="57"/>
      <c r="SGE23" s="57"/>
      <c r="SGF23" s="57"/>
      <c r="SGG23" s="57"/>
      <c r="SGH23" s="57"/>
      <c r="SGI23" s="57"/>
      <c r="SGJ23" s="57"/>
      <c r="SGK23" s="57"/>
      <c r="SGL23" s="57"/>
      <c r="SGM23" s="57"/>
      <c r="SGN23" s="57"/>
      <c r="SGO23" s="57"/>
      <c r="SGP23" s="57"/>
      <c r="SGQ23" s="57"/>
      <c r="SGR23" s="57"/>
      <c r="SGS23" s="57"/>
      <c r="SGT23" s="57"/>
      <c r="SGU23" s="57"/>
      <c r="SGV23" s="57"/>
      <c r="SGW23" s="57"/>
      <c r="SGX23" s="57"/>
      <c r="SGY23" s="57"/>
      <c r="SGZ23" s="57"/>
      <c r="SHA23" s="57"/>
      <c r="SHB23" s="57"/>
      <c r="SHC23" s="57"/>
      <c r="SHD23" s="57"/>
      <c r="SHE23" s="57"/>
      <c r="SHF23" s="57"/>
      <c r="SHG23" s="57"/>
      <c r="SHH23" s="57"/>
      <c r="SHI23" s="57"/>
      <c r="SHJ23" s="57"/>
      <c r="SHK23" s="57"/>
      <c r="SHL23" s="57"/>
      <c r="SHM23" s="57"/>
      <c r="SHN23" s="57"/>
      <c r="SHO23" s="57"/>
      <c r="SHP23" s="57"/>
      <c r="SHQ23" s="57"/>
      <c r="SHR23" s="57"/>
      <c r="SHS23" s="57"/>
      <c r="SHT23" s="57"/>
      <c r="SHU23" s="57"/>
      <c r="SHV23" s="57"/>
      <c r="SHW23" s="57"/>
      <c r="SHX23" s="57"/>
      <c r="SHY23" s="57"/>
      <c r="SHZ23" s="57"/>
      <c r="SIA23" s="57"/>
      <c r="SIB23" s="57"/>
      <c r="SIC23" s="57"/>
      <c r="SID23" s="57"/>
      <c r="SIE23" s="57"/>
      <c r="SIF23" s="57"/>
      <c r="SIG23" s="57"/>
      <c r="SIH23" s="57"/>
      <c r="SII23" s="57"/>
      <c r="SIJ23" s="57"/>
      <c r="SIK23" s="57"/>
      <c r="SIL23" s="57"/>
      <c r="SIM23" s="57"/>
      <c r="SIN23" s="57"/>
      <c r="SIO23" s="57"/>
      <c r="SIP23" s="57"/>
      <c r="SIQ23" s="57"/>
      <c r="SIR23" s="57"/>
      <c r="SIS23" s="57"/>
      <c r="SIT23" s="57"/>
      <c r="SIU23" s="57"/>
      <c r="SIV23" s="57"/>
      <c r="SIW23" s="57"/>
      <c r="SIX23" s="57"/>
      <c r="SIY23" s="57"/>
      <c r="SIZ23" s="57"/>
      <c r="SJA23" s="57"/>
      <c r="SJB23" s="57"/>
      <c r="SJC23" s="57"/>
      <c r="SJD23" s="57"/>
      <c r="SJE23" s="57"/>
      <c r="SJF23" s="57"/>
      <c r="SJG23" s="57"/>
      <c r="SJH23" s="57"/>
      <c r="SJI23" s="57"/>
      <c r="SJJ23" s="57"/>
      <c r="SJK23" s="57"/>
      <c r="SJL23" s="57"/>
      <c r="SJM23" s="57"/>
      <c r="SJN23" s="57"/>
      <c r="SJO23" s="57"/>
      <c r="SJP23" s="57"/>
      <c r="SJQ23" s="57"/>
      <c r="SJR23" s="57"/>
      <c r="SJS23" s="57"/>
      <c r="SJT23" s="57"/>
      <c r="SJU23" s="57"/>
      <c r="SJV23" s="57"/>
      <c r="SJW23" s="57"/>
      <c r="SJX23" s="57"/>
      <c r="SJY23" s="57"/>
      <c r="SJZ23" s="57"/>
      <c r="SKA23" s="57"/>
      <c r="SKB23" s="57"/>
      <c r="SKC23" s="57"/>
      <c r="SKD23" s="57"/>
      <c r="SKE23" s="57"/>
      <c r="SKF23" s="57"/>
      <c r="SKG23" s="57"/>
      <c r="SKH23" s="57"/>
      <c r="SKI23" s="57"/>
      <c r="SKJ23" s="57"/>
      <c r="SKK23" s="57"/>
      <c r="SKL23" s="57"/>
      <c r="SKM23" s="57"/>
      <c r="SKN23" s="57"/>
      <c r="SKO23" s="57"/>
      <c r="SKP23" s="57"/>
      <c r="SKQ23" s="57"/>
      <c r="SKR23" s="57"/>
      <c r="SKS23" s="57"/>
      <c r="SKT23" s="57"/>
      <c r="SKU23" s="57"/>
      <c r="SKV23" s="57"/>
      <c r="SKW23" s="57"/>
      <c r="SKX23" s="57"/>
      <c r="SKY23" s="57"/>
      <c r="SKZ23" s="57"/>
      <c r="SLA23" s="57"/>
      <c r="SLB23" s="57"/>
      <c r="SLC23" s="57"/>
      <c r="SLD23" s="57"/>
      <c r="SLE23" s="57"/>
      <c r="SLF23" s="57"/>
      <c r="SLG23" s="57"/>
      <c r="SLH23" s="57"/>
      <c r="SLI23" s="57"/>
      <c r="SLJ23" s="57"/>
      <c r="SLK23" s="57"/>
      <c r="SLL23" s="57"/>
      <c r="SLM23" s="57"/>
      <c r="SLN23" s="57"/>
      <c r="SLO23" s="57"/>
      <c r="SLP23" s="57"/>
      <c r="SLQ23" s="57"/>
      <c r="SLR23" s="57"/>
      <c r="SLS23" s="57"/>
      <c r="SLT23" s="57"/>
      <c r="SLU23" s="57"/>
      <c r="SLV23" s="57"/>
      <c r="SLW23" s="57"/>
      <c r="SLX23" s="57"/>
      <c r="SLY23" s="57"/>
      <c r="SLZ23" s="57"/>
      <c r="SMA23" s="57"/>
      <c r="SMB23" s="57"/>
      <c r="SMC23" s="57"/>
      <c r="SMD23" s="57"/>
      <c r="SME23" s="57"/>
      <c r="SMF23" s="57"/>
      <c r="SMG23" s="57"/>
      <c r="SMH23" s="57"/>
      <c r="SMI23" s="57"/>
      <c r="SMJ23" s="57"/>
      <c r="SMK23" s="57"/>
      <c r="SML23" s="57"/>
      <c r="SMM23" s="57"/>
      <c r="SMN23" s="57"/>
      <c r="SMO23" s="57"/>
      <c r="SMP23" s="57"/>
      <c r="SMQ23" s="57"/>
      <c r="SMR23" s="57"/>
      <c r="SMS23" s="57"/>
      <c r="SMT23" s="57"/>
      <c r="SMU23" s="57"/>
      <c r="SMV23" s="57"/>
      <c r="SMW23" s="57"/>
      <c r="SMX23" s="57"/>
      <c r="SMY23" s="57"/>
      <c r="SMZ23" s="57"/>
      <c r="SNA23" s="57"/>
      <c r="SNB23" s="57"/>
      <c r="SNC23" s="57"/>
      <c r="SND23" s="57"/>
      <c r="SNE23" s="57"/>
      <c r="SNF23" s="57"/>
      <c r="SNG23" s="57"/>
      <c r="SNH23" s="57"/>
      <c r="SNI23" s="57"/>
      <c r="SNJ23" s="57"/>
      <c r="SNK23" s="57"/>
      <c r="SNL23" s="57"/>
      <c r="SNM23" s="57"/>
      <c r="SNN23" s="57"/>
      <c r="SNO23" s="57"/>
      <c r="SNP23" s="57"/>
      <c r="SNQ23" s="57"/>
      <c r="SNR23" s="57"/>
      <c r="SNS23" s="57"/>
      <c r="SNT23" s="57"/>
      <c r="SNU23" s="57"/>
      <c r="SNV23" s="57"/>
      <c r="SNW23" s="57"/>
      <c r="SNX23" s="57"/>
      <c r="SNY23" s="57"/>
      <c r="SNZ23" s="57"/>
      <c r="SOA23" s="57"/>
      <c r="SOB23" s="57"/>
      <c r="SOC23" s="57"/>
      <c r="SOD23" s="57"/>
      <c r="SOE23" s="57"/>
      <c r="SOF23" s="57"/>
      <c r="SOG23" s="57"/>
      <c r="SOH23" s="57"/>
      <c r="SOI23" s="57"/>
      <c r="SOJ23" s="57"/>
      <c r="SOK23" s="57"/>
      <c r="SOL23" s="57"/>
      <c r="SOM23" s="57"/>
      <c r="SON23" s="57"/>
      <c r="SOO23" s="57"/>
      <c r="SOP23" s="57"/>
      <c r="SOQ23" s="57"/>
      <c r="SOR23" s="57"/>
      <c r="SOS23" s="57"/>
      <c r="SOT23" s="57"/>
      <c r="SOU23" s="57"/>
      <c r="SOV23" s="57"/>
      <c r="SOW23" s="57"/>
      <c r="SOX23" s="57"/>
      <c r="SOY23" s="57"/>
      <c r="SOZ23" s="57"/>
      <c r="SPA23" s="57"/>
      <c r="SPB23" s="57"/>
      <c r="SPC23" s="57"/>
      <c r="SPD23" s="57"/>
      <c r="SPE23" s="57"/>
      <c r="SPF23" s="57"/>
      <c r="SPG23" s="57"/>
      <c r="SPH23" s="57"/>
      <c r="SPI23" s="57"/>
      <c r="SPJ23" s="57"/>
      <c r="SPK23" s="57"/>
      <c r="SPL23" s="57"/>
      <c r="SPM23" s="57"/>
      <c r="SPN23" s="57"/>
      <c r="SPO23" s="57"/>
      <c r="SPP23" s="57"/>
      <c r="SPQ23" s="57"/>
      <c r="SPR23" s="57"/>
      <c r="SPS23" s="57"/>
      <c r="SPT23" s="57"/>
      <c r="SPU23" s="57"/>
      <c r="SPV23" s="57"/>
      <c r="SPW23" s="57"/>
      <c r="SPX23" s="57"/>
      <c r="SPY23" s="57"/>
      <c r="SPZ23" s="57"/>
      <c r="SQA23" s="57"/>
      <c r="SQB23" s="57"/>
      <c r="SQC23" s="57"/>
      <c r="SQD23" s="57"/>
      <c r="SQE23" s="57"/>
      <c r="SQF23" s="57"/>
      <c r="SQG23" s="57"/>
      <c r="SQH23" s="57"/>
      <c r="SQI23" s="57"/>
      <c r="SQJ23" s="57"/>
      <c r="SQK23" s="57"/>
      <c r="SQL23" s="57"/>
      <c r="SQM23" s="57"/>
      <c r="SQN23" s="57"/>
      <c r="SQO23" s="57"/>
      <c r="SQP23" s="57"/>
      <c r="SQQ23" s="57"/>
      <c r="SQR23" s="57"/>
      <c r="SQS23" s="57"/>
      <c r="SQT23" s="57"/>
      <c r="SQU23" s="57"/>
      <c r="SQV23" s="57"/>
      <c r="SQW23" s="57"/>
      <c r="SQX23" s="57"/>
      <c r="SQY23" s="57"/>
      <c r="SQZ23" s="57"/>
      <c r="SRA23" s="57"/>
      <c r="SRB23" s="57"/>
      <c r="SRC23" s="57"/>
      <c r="SRD23" s="57"/>
      <c r="SRE23" s="57"/>
      <c r="SRF23" s="57"/>
      <c r="SRG23" s="57"/>
      <c r="SRH23" s="57"/>
      <c r="SRI23" s="57"/>
      <c r="SRJ23" s="57"/>
      <c r="SRK23" s="57"/>
      <c r="SRL23" s="57"/>
      <c r="SRM23" s="57"/>
      <c r="SRN23" s="57"/>
      <c r="SRO23" s="57"/>
      <c r="SRP23" s="57"/>
      <c r="SRQ23" s="57"/>
      <c r="SRR23" s="57"/>
      <c r="SRS23" s="57"/>
      <c r="SRT23" s="57"/>
      <c r="SRU23" s="57"/>
      <c r="SRV23" s="57"/>
      <c r="SRW23" s="57"/>
      <c r="SRX23" s="57"/>
      <c r="SRY23" s="57"/>
      <c r="SRZ23" s="57"/>
      <c r="SSA23" s="57"/>
      <c r="SSB23" s="57"/>
      <c r="SSC23" s="57"/>
      <c r="SSD23" s="57"/>
      <c r="SSE23" s="57"/>
      <c r="SSF23" s="57"/>
      <c r="SSG23" s="57"/>
      <c r="SSH23" s="57"/>
      <c r="SSI23" s="57"/>
      <c r="SSJ23" s="57"/>
      <c r="SSK23" s="57"/>
      <c r="SSL23" s="57"/>
      <c r="SSM23" s="57"/>
      <c r="SSN23" s="57"/>
      <c r="SSO23" s="57"/>
      <c r="SSP23" s="57"/>
      <c r="SSQ23" s="57"/>
      <c r="SSR23" s="57"/>
      <c r="SSS23" s="57"/>
      <c r="SST23" s="57"/>
      <c r="SSU23" s="57"/>
      <c r="SSV23" s="57"/>
      <c r="SSW23" s="57"/>
      <c r="SSX23" s="57"/>
      <c r="SSY23" s="57"/>
      <c r="SSZ23" s="57"/>
      <c r="STA23" s="57"/>
      <c r="STB23" s="57"/>
      <c r="STC23" s="57"/>
      <c r="STD23" s="57"/>
      <c r="STE23" s="57"/>
      <c r="STF23" s="57"/>
      <c r="STG23" s="57"/>
      <c r="STH23" s="57"/>
      <c r="STI23" s="57"/>
      <c r="STJ23" s="57"/>
      <c r="STK23" s="57"/>
      <c r="STL23" s="57"/>
      <c r="STM23" s="57"/>
      <c r="STN23" s="57"/>
      <c r="STO23" s="57"/>
      <c r="STP23" s="57"/>
      <c r="STQ23" s="57"/>
      <c r="STR23" s="57"/>
      <c r="STS23" s="57"/>
      <c r="STT23" s="57"/>
      <c r="STU23" s="57"/>
      <c r="STV23" s="57"/>
      <c r="STW23" s="57"/>
      <c r="STX23" s="57"/>
      <c r="STY23" s="57"/>
      <c r="STZ23" s="57"/>
      <c r="SUA23" s="57"/>
      <c r="SUB23" s="57"/>
      <c r="SUC23" s="57"/>
      <c r="SUD23" s="57"/>
      <c r="SUE23" s="57"/>
      <c r="SUF23" s="57"/>
      <c r="SUG23" s="57"/>
      <c r="SUH23" s="57"/>
      <c r="SUI23" s="57"/>
      <c r="SUJ23" s="57"/>
      <c r="SUK23" s="57"/>
      <c r="SUL23" s="57"/>
      <c r="SUM23" s="57"/>
      <c r="SUN23" s="57"/>
      <c r="SUO23" s="57"/>
      <c r="SUP23" s="57"/>
      <c r="SUQ23" s="57"/>
      <c r="SUR23" s="57"/>
      <c r="SUS23" s="57"/>
      <c r="SUT23" s="57"/>
      <c r="SUU23" s="57"/>
      <c r="SUV23" s="57"/>
      <c r="SUW23" s="57"/>
      <c r="SUX23" s="57"/>
      <c r="SUY23" s="57"/>
      <c r="SUZ23" s="57"/>
      <c r="SVA23" s="57"/>
      <c r="SVB23" s="57"/>
      <c r="SVC23" s="57"/>
      <c r="SVD23" s="57"/>
      <c r="SVE23" s="57"/>
      <c r="SVF23" s="57"/>
      <c r="SVG23" s="57"/>
      <c r="SVH23" s="57"/>
      <c r="SVI23" s="57"/>
      <c r="SVJ23" s="57"/>
      <c r="SVK23" s="57"/>
      <c r="SVL23" s="57"/>
      <c r="SVM23" s="57"/>
      <c r="SVN23" s="57"/>
      <c r="SVO23" s="57"/>
      <c r="SVP23" s="57"/>
      <c r="SVQ23" s="57"/>
      <c r="SVR23" s="57"/>
      <c r="SVS23" s="57"/>
      <c r="SVT23" s="57"/>
      <c r="SVU23" s="57"/>
      <c r="SVV23" s="57"/>
      <c r="SVW23" s="57"/>
      <c r="SVX23" s="57"/>
      <c r="SVY23" s="57"/>
      <c r="SVZ23" s="57"/>
      <c r="SWA23" s="57"/>
      <c r="SWB23" s="57"/>
      <c r="SWC23" s="57"/>
      <c r="SWD23" s="57"/>
      <c r="SWE23" s="57"/>
      <c r="SWF23" s="57"/>
      <c r="SWG23" s="57"/>
      <c r="SWH23" s="57"/>
      <c r="SWI23" s="57"/>
      <c r="SWJ23" s="57"/>
      <c r="SWK23" s="57"/>
      <c r="SWL23" s="57"/>
      <c r="SWM23" s="57"/>
      <c r="SWN23" s="57"/>
      <c r="SWO23" s="57"/>
      <c r="SWP23" s="57"/>
      <c r="SWQ23" s="57"/>
      <c r="SWR23" s="57"/>
      <c r="SWS23" s="57"/>
      <c r="SWT23" s="57"/>
      <c r="SWU23" s="57"/>
      <c r="SWV23" s="57"/>
      <c r="SWW23" s="57"/>
      <c r="SWX23" s="57"/>
      <c r="SWY23" s="57"/>
      <c r="SWZ23" s="57"/>
      <c r="SXA23" s="57"/>
      <c r="SXB23" s="57"/>
      <c r="SXC23" s="57"/>
      <c r="SXD23" s="57"/>
      <c r="SXE23" s="57"/>
      <c r="SXF23" s="57"/>
      <c r="SXG23" s="57"/>
      <c r="SXH23" s="57"/>
      <c r="SXI23" s="57"/>
      <c r="SXJ23" s="57"/>
      <c r="SXK23" s="57"/>
      <c r="SXL23" s="57"/>
      <c r="SXM23" s="57"/>
      <c r="SXN23" s="57"/>
      <c r="SXO23" s="57"/>
      <c r="SXP23" s="57"/>
      <c r="SXQ23" s="57"/>
      <c r="SXR23" s="57"/>
      <c r="SXS23" s="57"/>
      <c r="SXT23" s="57"/>
      <c r="SXU23" s="57"/>
      <c r="SXV23" s="57"/>
      <c r="SXW23" s="57"/>
      <c r="SXX23" s="57"/>
      <c r="SXY23" s="57"/>
      <c r="SXZ23" s="57"/>
      <c r="SYA23" s="57"/>
      <c r="SYB23" s="57"/>
      <c r="SYC23" s="57"/>
      <c r="SYD23" s="57"/>
      <c r="SYE23" s="57"/>
      <c r="SYF23" s="57"/>
      <c r="SYG23" s="57"/>
      <c r="SYH23" s="57"/>
      <c r="SYI23" s="57"/>
      <c r="SYJ23" s="57"/>
      <c r="SYK23" s="57"/>
      <c r="SYL23" s="57"/>
      <c r="SYM23" s="57"/>
      <c r="SYN23" s="57"/>
      <c r="SYO23" s="57"/>
      <c r="SYP23" s="57"/>
      <c r="SYQ23" s="57"/>
      <c r="SYR23" s="57"/>
      <c r="SYS23" s="57"/>
      <c r="SYT23" s="57"/>
      <c r="SYU23" s="57"/>
      <c r="SYV23" s="57"/>
      <c r="SYW23" s="57"/>
      <c r="SYX23" s="57"/>
      <c r="SYY23" s="57"/>
      <c r="SYZ23" s="57"/>
      <c r="SZA23" s="57"/>
      <c r="SZB23" s="57"/>
      <c r="SZC23" s="57"/>
      <c r="SZD23" s="57"/>
      <c r="SZE23" s="57"/>
      <c r="SZF23" s="57"/>
      <c r="SZG23" s="57"/>
      <c r="SZH23" s="57"/>
      <c r="SZI23" s="57"/>
      <c r="SZJ23" s="57"/>
      <c r="SZK23" s="57"/>
      <c r="SZL23" s="57"/>
      <c r="SZM23" s="57"/>
      <c r="SZN23" s="57"/>
      <c r="SZO23" s="57"/>
      <c r="SZP23" s="57"/>
      <c r="SZQ23" s="57"/>
      <c r="SZR23" s="57"/>
      <c r="SZS23" s="57"/>
      <c r="SZT23" s="57"/>
      <c r="SZU23" s="57"/>
      <c r="SZV23" s="57"/>
      <c r="SZW23" s="57"/>
      <c r="SZX23" s="57"/>
      <c r="SZY23" s="57"/>
      <c r="SZZ23" s="57"/>
      <c r="TAA23" s="57"/>
      <c r="TAB23" s="57"/>
      <c r="TAC23" s="57"/>
      <c r="TAD23" s="57"/>
      <c r="TAE23" s="57"/>
      <c r="TAF23" s="57"/>
      <c r="TAG23" s="57"/>
      <c r="TAH23" s="57"/>
      <c r="TAI23" s="57"/>
      <c r="TAJ23" s="57"/>
      <c r="TAK23" s="57"/>
      <c r="TAL23" s="57"/>
      <c r="TAM23" s="57"/>
      <c r="TAN23" s="57"/>
      <c r="TAO23" s="57"/>
      <c r="TAP23" s="57"/>
      <c r="TAQ23" s="57"/>
      <c r="TAR23" s="57"/>
      <c r="TAS23" s="57"/>
      <c r="TAT23" s="57"/>
      <c r="TAU23" s="57"/>
      <c r="TAV23" s="57"/>
      <c r="TAW23" s="57"/>
      <c r="TAX23" s="57"/>
      <c r="TAY23" s="57"/>
      <c r="TAZ23" s="57"/>
      <c r="TBA23" s="57"/>
      <c r="TBB23" s="57"/>
      <c r="TBC23" s="57"/>
      <c r="TBD23" s="57"/>
      <c r="TBE23" s="57"/>
      <c r="TBF23" s="57"/>
      <c r="TBG23" s="57"/>
      <c r="TBH23" s="57"/>
      <c r="TBI23" s="57"/>
      <c r="TBJ23" s="57"/>
      <c r="TBK23" s="57"/>
      <c r="TBL23" s="57"/>
      <c r="TBM23" s="57"/>
      <c r="TBN23" s="57"/>
      <c r="TBO23" s="57"/>
      <c r="TBP23" s="57"/>
      <c r="TBQ23" s="57"/>
      <c r="TBR23" s="57"/>
      <c r="TBS23" s="57"/>
      <c r="TBT23" s="57"/>
      <c r="TBU23" s="57"/>
      <c r="TBV23" s="57"/>
      <c r="TBW23" s="57"/>
      <c r="TBX23" s="57"/>
      <c r="TBY23" s="57"/>
      <c r="TBZ23" s="57"/>
      <c r="TCA23" s="57"/>
      <c r="TCB23" s="57"/>
      <c r="TCC23" s="57"/>
      <c r="TCD23" s="57"/>
      <c r="TCE23" s="57"/>
      <c r="TCF23" s="57"/>
      <c r="TCG23" s="57"/>
      <c r="TCH23" s="57"/>
      <c r="TCI23" s="57"/>
      <c r="TCJ23" s="57"/>
      <c r="TCK23" s="57"/>
      <c r="TCL23" s="57"/>
      <c r="TCM23" s="57"/>
      <c r="TCN23" s="57"/>
      <c r="TCO23" s="57"/>
      <c r="TCP23" s="57"/>
      <c r="TCQ23" s="57"/>
      <c r="TCR23" s="57"/>
      <c r="TCS23" s="57"/>
      <c r="TCT23" s="57"/>
      <c r="TCU23" s="57"/>
      <c r="TCV23" s="57"/>
      <c r="TCW23" s="57"/>
      <c r="TCX23" s="57"/>
      <c r="TCY23" s="57"/>
      <c r="TCZ23" s="57"/>
      <c r="TDA23" s="57"/>
      <c r="TDB23" s="57"/>
      <c r="TDC23" s="57"/>
      <c r="TDD23" s="57"/>
      <c r="TDE23" s="57"/>
      <c r="TDF23" s="57"/>
      <c r="TDG23" s="57"/>
      <c r="TDH23" s="57"/>
      <c r="TDI23" s="57"/>
      <c r="TDJ23" s="57"/>
      <c r="TDK23" s="57"/>
      <c r="TDL23" s="57"/>
      <c r="TDM23" s="57"/>
      <c r="TDN23" s="57"/>
      <c r="TDO23" s="57"/>
      <c r="TDP23" s="57"/>
      <c r="TDQ23" s="57"/>
      <c r="TDR23" s="57"/>
      <c r="TDS23" s="57"/>
      <c r="TDT23" s="57"/>
      <c r="TDU23" s="57"/>
      <c r="TDV23" s="57"/>
      <c r="TDW23" s="57"/>
      <c r="TDX23" s="57"/>
      <c r="TDY23" s="57"/>
      <c r="TDZ23" s="57"/>
      <c r="TEA23" s="57"/>
      <c r="TEB23" s="57"/>
      <c r="TEC23" s="57"/>
      <c r="TED23" s="57"/>
      <c r="TEE23" s="57"/>
      <c r="TEF23" s="57"/>
      <c r="TEG23" s="57"/>
      <c r="TEH23" s="57"/>
      <c r="TEI23" s="57"/>
      <c r="TEJ23" s="57"/>
      <c r="TEK23" s="57"/>
      <c r="TEL23" s="57"/>
      <c r="TEM23" s="57"/>
      <c r="TEN23" s="57"/>
      <c r="TEO23" s="57"/>
      <c r="TEP23" s="57"/>
      <c r="TEQ23" s="57"/>
      <c r="TER23" s="57"/>
      <c r="TES23" s="57"/>
      <c r="TET23" s="57"/>
      <c r="TEU23" s="57"/>
      <c r="TEV23" s="57"/>
      <c r="TEW23" s="57"/>
      <c r="TEX23" s="57"/>
      <c r="TEY23" s="57"/>
      <c r="TEZ23" s="57"/>
      <c r="TFA23" s="57"/>
      <c r="TFB23" s="57"/>
      <c r="TFC23" s="57"/>
      <c r="TFD23" s="57"/>
      <c r="TFE23" s="57"/>
      <c r="TFF23" s="57"/>
      <c r="TFG23" s="57"/>
      <c r="TFH23" s="57"/>
      <c r="TFI23" s="57"/>
      <c r="TFJ23" s="57"/>
      <c r="TFK23" s="57"/>
      <c r="TFL23" s="57"/>
      <c r="TFM23" s="57"/>
      <c r="TFN23" s="57"/>
      <c r="TFO23" s="57"/>
      <c r="TFP23" s="57"/>
      <c r="TFQ23" s="57"/>
      <c r="TFR23" s="57"/>
      <c r="TFS23" s="57"/>
      <c r="TFT23" s="57"/>
      <c r="TFU23" s="57"/>
      <c r="TFV23" s="57"/>
      <c r="TFW23" s="57"/>
      <c r="TFX23" s="57"/>
      <c r="TFY23" s="57"/>
      <c r="TFZ23" s="57"/>
      <c r="TGA23" s="57"/>
      <c r="TGB23" s="57"/>
      <c r="TGC23" s="57"/>
      <c r="TGD23" s="57"/>
      <c r="TGE23" s="57"/>
      <c r="TGF23" s="57"/>
      <c r="TGG23" s="57"/>
      <c r="TGH23" s="57"/>
      <c r="TGI23" s="57"/>
      <c r="TGJ23" s="57"/>
      <c r="TGK23" s="57"/>
      <c r="TGL23" s="57"/>
      <c r="TGM23" s="57"/>
      <c r="TGN23" s="57"/>
      <c r="TGO23" s="57"/>
      <c r="TGP23" s="57"/>
      <c r="TGQ23" s="57"/>
      <c r="TGR23" s="57"/>
      <c r="TGS23" s="57"/>
      <c r="TGT23" s="57"/>
      <c r="TGU23" s="57"/>
      <c r="TGV23" s="57"/>
      <c r="TGW23" s="57"/>
      <c r="TGX23" s="57"/>
      <c r="TGY23" s="57"/>
      <c r="TGZ23" s="57"/>
      <c r="THA23" s="57"/>
      <c r="THB23" s="57"/>
      <c r="THC23" s="57"/>
      <c r="THD23" s="57"/>
      <c r="THE23" s="57"/>
      <c r="THF23" s="57"/>
      <c r="THG23" s="57"/>
      <c r="THH23" s="57"/>
      <c r="THI23" s="57"/>
      <c r="THJ23" s="57"/>
      <c r="THK23" s="57"/>
      <c r="THL23" s="57"/>
      <c r="THM23" s="57"/>
      <c r="THN23" s="57"/>
      <c r="THO23" s="57"/>
      <c r="THP23" s="57"/>
      <c r="THQ23" s="57"/>
      <c r="THR23" s="57"/>
      <c r="THS23" s="57"/>
      <c r="THT23" s="57"/>
      <c r="THU23" s="57"/>
      <c r="THV23" s="57"/>
      <c r="THW23" s="57"/>
      <c r="THX23" s="57"/>
      <c r="THY23" s="57"/>
      <c r="THZ23" s="57"/>
      <c r="TIA23" s="57"/>
      <c r="TIB23" s="57"/>
      <c r="TIC23" s="57"/>
      <c r="TID23" s="57"/>
      <c r="TIE23" s="57"/>
      <c r="TIF23" s="57"/>
      <c r="TIG23" s="57"/>
      <c r="TIH23" s="57"/>
      <c r="TII23" s="57"/>
      <c r="TIJ23" s="57"/>
      <c r="TIK23" s="57"/>
      <c r="TIL23" s="57"/>
      <c r="TIM23" s="57"/>
      <c r="TIN23" s="57"/>
      <c r="TIO23" s="57"/>
      <c r="TIP23" s="57"/>
      <c r="TIQ23" s="57"/>
      <c r="TIR23" s="57"/>
      <c r="TIS23" s="57"/>
      <c r="TIT23" s="57"/>
      <c r="TIU23" s="57"/>
      <c r="TIV23" s="57"/>
      <c r="TIW23" s="57"/>
      <c r="TIX23" s="57"/>
      <c r="TIY23" s="57"/>
      <c r="TIZ23" s="57"/>
      <c r="TJA23" s="57"/>
      <c r="TJB23" s="57"/>
      <c r="TJC23" s="57"/>
      <c r="TJD23" s="57"/>
      <c r="TJE23" s="57"/>
      <c r="TJF23" s="57"/>
      <c r="TJG23" s="57"/>
      <c r="TJH23" s="57"/>
      <c r="TJI23" s="57"/>
      <c r="TJJ23" s="57"/>
      <c r="TJK23" s="57"/>
      <c r="TJL23" s="57"/>
      <c r="TJM23" s="57"/>
      <c r="TJN23" s="57"/>
      <c r="TJO23" s="57"/>
      <c r="TJP23" s="57"/>
      <c r="TJQ23" s="57"/>
      <c r="TJR23" s="57"/>
      <c r="TJS23" s="57"/>
      <c r="TJT23" s="57"/>
      <c r="TJU23" s="57"/>
      <c r="TJV23" s="57"/>
      <c r="TJW23" s="57"/>
      <c r="TJX23" s="57"/>
      <c r="TJY23" s="57"/>
      <c r="TJZ23" s="57"/>
      <c r="TKA23" s="57"/>
      <c r="TKB23" s="57"/>
      <c r="TKC23" s="57"/>
      <c r="TKD23" s="57"/>
      <c r="TKE23" s="57"/>
      <c r="TKF23" s="57"/>
      <c r="TKG23" s="57"/>
      <c r="TKH23" s="57"/>
      <c r="TKI23" s="57"/>
      <c r="TKJ23" s="57"/>
      <c r="TKK23" s="57"/>
      <c r="TKL23" s="57"/>
      <c r="TKM23" s="57"/>
      <c r="TKN23" s="57"/>
      <c r="TKO23" s="57"/>
      <c r="TKP23" s="57"/>
      <c r="TKQ23" s="57"/>
      <c r="TKR23" s="57"/>
      <c r="TKS23" s="57"/>
      <c r="TKT23" s="57"/>
      <c r="TKU23" s="57"/>
      <c r="TKV23" s="57"/>
      <c r="TKW23" s="57"/>
      <c r="TKX23" s="57"/>
      <c r="TKY23" s="57"/>
      <c r="TKZ23" s="57"/>
      <c r="TLA23" s="57"/>
      <c r="TLB23" s="57"/>
      <c r="TLC23" s="57"/>
      <c r="TLD23" s="57"/>
      <c r="TLE23" s="57"/>
      <c r="TLF23" s="57"/>
      <c r="TLG23" s="57"/>
      <c r="TLH23" s="57"/>
      <c r="TLI23" s="57"/>
      <c r="TLJ23" s="57"/>
      <c r="TLK23" s="57"/>
      <c r="TLL23" s="57"/>
      <c r="TLM23" s="57"/>
      <c r="TLN23" s="57"/>
      <c r="TLO23" s="57"/>
      <c r="TLP23" s="57"/>
      <c r="TLQ23" s="57"/>
      <c r="TLR23" s="57"/>
      <c r="TLS23" s="57"/>
      <c r="TLT23" s="57"/>
      <c r="TLU23" s="57"/>
      <c r="TLV23" s="57"/>
      <c r="TLW23" s="57"/>
      <c r="TLX23" s="57"/>
      <c r="TLY23" s="57"/>
      <c r="TLZ23" s="57"/>
      <c r="TMA23" s="57"/>
      <c r="TMB23" s="57"/>
      <c r="TMC23" s="57"/>
      <c r="TMD23" s="57"/>
      <c r="TME23" s="57"/>
      <c r="TMF23" s="57"/>
      <c r="TMG23" s="57"/>
      <c r="TMH23" s="57"/>
      <c r="TMI23" s="57"/>
      <c r="TMJ23" s="57"/>
      <c r="TMK23" s="57"/>
      <c r="TML23" s="57"/>
      <c r="TMM23" s="57"/>
      <c r="TMN23" s="57"/>
      <c r="TMO23" s="57"/>
      <c r="TMP23" s="57"/>
      <c r="TMQ23" s="57"/>
      <c r="TMR23" s="57"/>
      <c r="TMS23" s="57"/>
      <c r="TMT23" s="57"/>
      <c r="TMU23" s="57"/>
      <c r="TMV23" s="57"/>
      <c r="TMW23" s="57"/>
      <c r="TMX23" s="57"/>
      <c r="TMY23" s="57"/>
      <c r="TMZ23" s="57"/>
      <c r="TNA23" s="57"/>
      <c r="TNB23" s="57"/>
      <c r="TNC23" s="57"/>
      <c r="TND23" s="57"/>
      <c r="TNE23" s="57"/>
      <c r="TNF23" s="57"/>
      <c r="TNG23" s="57"/>
      <c r="TNH23" s="57"/>
      <c r="TNI23" s="57"/>
      <c r="TNJ23" s="57"/>
      <c r="TNK23" s="57"/>
      <c r="TNL23" s="57"/>
      <c r="TNM23" s="57"/>
      <c r="TNN23" s="57"/>
      <c r="TNO23" s="57"/>
      <c r="TNP23" s="57"/>
      <c r="TNQ23" s="57"/>
      <c r="TNR23" s="57"/>
      <c r="TNS23" s="57"/>
      <c r="TNT23" s="57"/>
      <c r="TNU23" s="57"/>
      <c r="TNV23" s="57"/>
      <c r="TNW23" s="57"/>
      <c r="TNX23" s="57"/>
      <c r="TNY23" s="57"/>
      <c r="TNZ23" s="57"/>
      <c r="TOA23" s="57"/>
      <c r="TOB23" s="57"/>
      <c r="TOC23" s="57"/>
      <c r="TOD23" s="57"/>
      <c r="TOE23" s="57"/>
      <c r="TOF23" s="57"/>
      <c r="TOG23" s="57"/>
      <c r="TOH23" s="57"/>
      <c r="TOI23" s="57"/>
      <c r="TOJ23" s="57"/>
      <c r="TOK23" s="57"/>
      <c r="TOL23" s="57"/>
      <c r="TOM23" s="57"/>
      <c r="TON23" s="57"/>
      <c r="TOO23" s="57"/>
      <c r="TOP23" s="57"/>
      <c r="TOQ23" s="57"/>
      <c r="TOR23" s="57"/>
      <c r="TOS23" s="57"/>
      <c r="TOT23" s="57"/>
      <c r="TOU23" s="57"/>
      <c r="TOV23" s="57"/>
      <c r="TOW23" s="57"/>
      <c r="TOX23" s="57"/>
      <c r="TOY23" s="57"/>
      <c r="TOZ23" s="57"/>
      <c r="TPA23" s="57"/>
      <c r="TPB23" s="57"/>
      <c r="TPC23" s="57"/>
      <c r="TPD23" s="57"/>
      <c r="TPE23" s="57"/>
      <c r="TPF23" s="57"/>
      <c r="TPG23" s="57"/>
      <c r="TPH23" s="57"/>
      <c r="TPI23" s="57"/>
      <c r="TPJ23" s="57"/>
      <c r="TPK23" s="57"/>
      <c r="TPL23" s="57"/>
      <c r="TPM23" s="57"/>
      <c r="TPN23" s="57"/>
      <c r="TPO23" s="57"/>
      <c r="TPP23" s="57"/>
      <c r="TPQ23" s="57"/>
      <c r="TPR23" s="57"/>
      <c r="TPS23" s="57"/>
      <c r="TPT23" s="57"/>
      <c r="TPU23" s="57"/>
      <c r="TPV23" s="57"/>
      <c r="TPW23" s="57"/>
      <c r="TPX23" s="57"/>
      <c r="TPY23" s="57"/>
      <c r="TPZ23" s="57"/>
      <c r="TQA23" s="57"/>
      <c r="TQB23" s="57"/>
      <c r="TQC23" s="57"/>
      <c r="TQD23" s="57"/>
      <c r="TQE23" s="57"/>
      <c r="TQF23" s="57"/>
      <c r="TQG23" s="57"/>
      <c r="TQH23" s="57"/>
      <c r="TQI23" s="57"/>
      <c r="TQJ23" s="57"/>
      <c r="TQK23" s="57"/>
      <c r="TQL23" s="57"/>
      <c r="TQM23" s="57"/>
      <c r="TQN23" s="57"/>
      <c r="TQO23" s="57"/>
      <c r="TQP23" s="57"/>
      <c r="TQQ23" s="57"/>
      <c r="TQR23" s="57"/>
      <c r="TQS23" s="57"/>
      <c r="TQT23" s="57"/>
      <c r="TQU23" s="57"/>
      <c r="TQV23" s="57"/>
      <c r="TQW23" s="57"/>
      <c r="TQX23" s="57"/>
      <c r="TQY23" s="57"/>
      <c r="TQZ23" s="57"/>
      <c r="TRA23" s="57"/>
      <c r="TRB23" s="57"/>
      <c r="TRC23" s="57"/>
      <c r="TRD23" s="57"/>
      <c r="TRE23" s="57"/>
      <c r="TRF23" s="57"/>
      <c r="TRG23" s="57"/>
      <c r="TRH23" s="57"/>
      <c r="TRI23" s="57"/>
      <c r="TRJ23" s="57"/>
      <c r="TRK23" s="57"/>
      <c r="TRL23" s="57"/>
      <c r="TRM23" s="57"/>
      <c r="TRN23" s="57"/>
      <c r="TRO23" s="57"/>
      <c r="TRP23" s="57"/>
      <c r="TRQ23" s="57"/>
      <c r="TRR23" s="57"/>
      <c r="TRS23" s="57"/>
      <c r="TRT23" s="57"/>
      <c r="TRU23" s="57"/>
      <c r="TRV23" s="57"/>
      <c r="TRW23" s="57"/>
      <c r="TRX23" s="57"/>
      <c r="TRY23" s="57"/>
      <c r="TRZ23" s="57"/>
      <c r="TSA23" s="57"/>
      <c r="TSB23" s="57"/>
      <c r="TSC23" s="57"/>
      <c r="TSD23" s="57"/>
      <c r="TSE23" s="57"/>
      <c r="TSF23" s="57"/>
      <c r="TSG23" s="57"/>
      <c r="TSH23" s="57"/>
      <c r="TSI23" s="57"/>
      <c r="TSJ23" s="57"/>
      <c r="TSK23" s="57"/>
      <c r="TSL23" s="57"/>
      <c r="TSM23" s="57"/>
      <c r="TSN23" s="57"/>
      <c r="TSO23" s="57"/>
      <c r="TSP23" s="57"/>
      <c r="TSQ23" s="57"/>
      <c r="TSR23" s="57"/>
      <c r="TSS23" s="57"/>
      <c r="TST23" s="57"/>
      <c r="TSU23" s="57"/>
      <c r="TSV23" s="57"/>
      <c r="TSW23" s="57"/>
      <c r="TSX23" s="57"/>
      <c r="TSY23" s="57"/>
      <c r="TSZ23" s="57"/>
      <c r="TTA23" s="57"/>
      <c r="TTB23" s="57"/>
      <c r="TTC23" s="57"/>
      <c r="TTD23" s="57"/>
      <c r="TTE23" s="57"/>
      <c r="TTF23" s="57"/>
      <c r="TTG23" s="57"/>
      <c r="TTH23" s="57"/>
      <c r="TTI23" s="57"/>
      <c r="TTJ23" s="57"/>
      <c r="TTK23" s="57"/>
      <c r="TTL23" s="57"/>
      <c r="TTM23" s="57"/>
      <c r="TTN23" s="57"/>
      <c r="TTO23" s="57"/>
      <c r="TTP23" s="57"/>
      <c r="TTQ23" s="57"/>
      <c r="TTR23" s="57"/>
      <c r="TTS23" s="57"/>
      <c r="TTT23" s="57"/>
      <c r="TTU23" s="57"/>
      <c r="TTV23" s="57"/>
      <c r="TTW23" s="57"/>
      <c r="TTX23" s="57"/>
      <c r="TTY23" s="57"/>
      <c r="TTZ23" s="57"/>
      <c r="TUA23" s="57"/>
      <c r="TUB23" s="57"/>
      <c r="TUC23" s="57"/>
      <c r="TUD23" s="57"/>
      <c r="TUE23" s="57"/>
      <c r="TUF23" s="57"/>
      <c r="TUG23" s="57"/>
      <c r="TUH23" s="57"/>
      <c r="TUI23" s="57"/>
      <c r="TUJ23" s="57"/>
      <c r="TUK23" s="57"/>
      <c r="TUL23" s="57"/>
      <c r="TUM23" s="57"/>
      <c r="TUN23" s="57"/>
      <c r="TUO23" s="57"/>
      <c r="TUP23" s="57"/>
      <c r="TUQ23" s="57"/>
      <c r="TUR23" s="57"/>
      <c r="TUS23" s="57"/>
      <c r="TUT23" s="57"/>
      <c r="TUU23" s="57"/>
      <c r="TUV23" s="57"/>
      <c r="TUW23" s="57"/>
      <c r="TUX23" s="57"/>
      <c r="TUY23" s="57"/>
      <c r="TUZ23" s="57"/>
      <c r="TVA23" s="57"/>
      <c r="TVB23" s="57"/>
      <c r="TVC23" s="57"/>
      <c r="TVD23" s="57"/>
      <c r="TVE23" s="57"/>
      <c r="TVF23" s="57"/>
      <c r="TVG23" s="57"/>
      <c r="TVH23" s="57"/>
      <c r="TVI23" s="57"/>
      <c r="TVJ23" s="57"/>
      <c r="TVK23" s="57"/>
      <c r="TVL23" s="57"/>
      <c r="TVM23" s="57"/>
      <c r="TVN23" s="57"/>
      <c r="TVO23" s="57"/>
      <c r="TVP23" s="57"/>
      <c r="TVQ23" s="57"/>
      <c r="TVR23" s="57"/>
      <c r="TVS23" s="57"/>
      <c r="TVT23" s="57"/>
      <c r="TVU23" s="57"/>
      <c r="TVV23" s="57"/>
      <c r="TVW23" s="57"/>
      <c r="TVX23" s="57"/>
      <c r="TVY23" s="57"/>
      <c r="TVZ23" s="57"/>
      <c r="TWA23" s="57"/>
      <c r="TWB23" s="57"/>
      <c r="TWC23" s="57"/>
      <c r="TWD23" s="57"/>
      <c r="TWE23" s="57"/>
      <c r="TWF23" s="57"/>
      <c r="TWG23" s="57"/>
      <c r="TWH23" s="57"/>
      <c r="TWI23" s="57"/>
      <c r="TWJ23" s="57"/>
      <c r="TWK23" s="57"/>
      <c r="TWL23" s="57"/>
      <c r="TWM23" s="57"/>
      <c r="TWN23" s="57"/>
      <c r="TWO23" s="57"/>
      <c r="TWP23" s="57"/>
      <c r="TWQ23" s="57"/>
      <c r="TWR23" s="57"/>
      <c r="TWS23" s="57"/>
      <c r="TWT23" s="57"/>
      <c r="TWU23" s="57"/>
      <c r="TWV23" s="57"/>
      <c r="TWW23" s="57"/>
      <c r="TWX23" s="57"/>
      <c r="TWY23" s="57"/>
      <c r="TWZ23" s="57"/>
      <c r="TXA23" s="57"/>
      <c r="TXB23" s="57"/>
      <c r="TXC23" s="57"/>
      <c r="TXD23" s="57"/>
      <c r="TXE23" s="57"/>
      <c r="TXF23" s="57"/>
      <c r="TXG23" s="57"/>
      <c r="TXH23" s="57"/>
      <c r="TXI23" s="57"/>
      <c r="TXJ23" s="57"/>
      <c r="TXK23" s="57"/>
      <c r="TXL23" s="57"/>
      <c r="TXM23" s="57"/>
      <c r="TXN23" s="57"/>
      <c r="TXO23" s="57"/>
      <c r="TXP23" s="57"/>
      <c r="TXQ23" s="57"/>
      <c r="TXR23" s="57"/>
      <c r="TXS23" s="57"/>
      <c r="TXT23" s="57"/>
      <c r="TXU23" s="57"/>
      <c r="TXV23" s="57"/>
      <c r="TXW23" s="57"/>
      <c r="TXX23" s="57"/>
      <c r="TXY23" s="57"/>
      <c r="TXZ23" s="57"/>
      <c r="TYA23" s="57"/>
      <c r="TYB23" s="57"/>
      <c r="TYC23" s="57"/>
      <c r="TYD23" s="57"/>
      <c r="TYE23" s="57"/>
      <c r="TYF23" s="57"/>
      <c r="TYG23" s="57"/>
      <c r="TYH23" s="57"/>
      <c r="TYI23" s="57"/>
      <c r="TYJ23" s="57"/>
      <c r="TYK23" s="57"/>
      <c r="TYL23" s="57"/>
      <c r="TYM23" s="57"/>
      <c r="TYN23" s="57"/>
      <c r="TYO23" s="57"/>
      <c r="TYP23" s="57"/>
      <c r="TYQ23" s="57"/>
      <c r="TYR23" s="57"/>
      <c r="TYS23" s="57"/>
      <c r="TYT23" s="57"/>
      <c r="TYU23" s="57"/>
      <c r="TYV23" s="57"/>
      <c r="TYW23" s="57"/>
      <c r="TYX23" s="57"/>
      <c r="TYY23" s="57"/>
      <c r="TYZ23" s="57"/>
      <c r="TZA23" s="57"/>
      <c r="TZB23" s="57"/>
      <c r="TZC23" s="57"/>
      <c r="TZD23" s="57"/>
      <c r="TZE23" s="57"/>
      <c r="TZF23" s="57"/>
      <c r="TZG23" s="57"/>
      <c r="TZH23" s="57"/>
      <c r="TZI23" s="57"/>
      <c r="TZJ23" s="57"/>
      <c r="TZK23" s="57"/>
      <c r="TZL23" s="57"/>
      <c r="TZM23" s="57"/>
      <c r="TZN23" s="57"/>
      <c r="TZO23" s="57"/>
      <c r="TZP23" s="57"/>
      <c r="TZQ23" s="57"/>
      <c r="TZR23" s="57"/>
      <c r="TZS23" s="57"/>
      <c r="TZT23" s="57"/>
      <c r="TZU23" s="57"/>
      <c r="TZV23" s="57"/>
      <c r="TZW23" s="57"/>
      <c r="TZX23" s="57"/>
      <c r="TZY23" s="57"/>
      <c r="TZZ23" s="57"/>
      <c r="UAA23" s="57"/>
      <c r="UAB23" s="57"/>
      <c r="UAC23" s="57"/>
      <c r="UAD23" s="57"/>
      <c r="UAE23" s="57"/>
      <c r="UAF23" s="57"/>
      <c r="UAG23" s="57"/>
      <c r="UAH23" s="57"/>
      <c r="UAI23" s="57"/>
      <c r="UAJ23" s="57"/>
      <c r="UAK23" s="57"/>
      <c r="UAL23" s="57"/>
      <c r="UAM23" s="57"/>
      <c r="UAN23" s="57"/>
      <c r="UAO23" s="57"/>
      <c r="UAP23" s="57"/>
      <c r="UAQ23" s="57"/>
      <c r="UAR23" s="57"/>
      <c r="UAS23" s="57"/>
      <c r="UAT23" s="57"/>
      <c r="UAU23" s="57"/>
      <c r="UAV23" s="57"/>
      <c r="UAW23" s="57"/>
      <c r="UAX23" s="57"/>
      <c r="UAY23" s="57"/>
      <c r="UAZ23" s="57"/>
      <c r="UBA23" s="57"/>
      <c r="UBB23" s="57"/>
      <c r="UBC23" s="57"/>
      <c r="UBD23" s="57"/>
      <c r="UBE23" s="57"/>
      <c r="UBF23" s="57"/>
      <c r="UBG23" s="57"/>
      <c r="UBH23" s="57"/>
      <c r="UBI23" s="57"/>
      <c r="UBJ23" s="57"/>
      <c r="UBK23" s="57"/>
      <c r="UBL23" s="57"/>
      <c r="UBM23" s="57"/>
      <c r="UBN23" s="57"/>
      <c r="UBO23" s="57"/>
      <c r="UBP23" s="57"/>
      <c r="UBQ23" s="57"/>
      <c r="UBR23" s="57"/>
      <c r="UBS23" s="57"/>
      <c r="UBT23" s="57"/>
      <c r="UBU23" s="57"/>
      <c r="UBV23" s="57"/>
      <c r="UBW23" s="57"/>
      <c r="UBX23" s="57"/>
      <c r="UBY23" s="57"/>
      <c r="UBZ23" s="57"/>
      <c r="UCA23" s="57"/>
      <c r="UCB23" s="57"/>
      <c r="UCC23" s="57"/>
      <c r="UCD23" s="57"/>
      <c r="UCE23" s="57"/>
      <c r="UCF23" s="57"/>
      <c r="UCG23" s="57"/>
      <c r="UCH23" s="57"/>
      <c r="UCI23" s="57"/>
      <c r="UCJ23" s="57"/>
      <c r="UCK23" s="57"/>
      <c r="UCL23" s="57"/>
      <c r="UCM23" s="57"/>
      <c r="UCN23" s="57"/>
      <c r="UCO23" s="57"/>
      <c r="UCP23" s="57"/>
      <c r="UCQ23" s="57"/>
      <c r="UCR23" s="57"/>
      <c r="UCS23" s="57"/>
      <c r="UCT23" s="57"/>
      <c r="UCU23" s="57"/>
      <c r="UCV23" s="57"/>
      <c r="UCW23" s="57"/>
      <c r="UCX23" s="57"/>
      <c r="UCY23" s="57"/>
      <c r="UCZ23" s="57"/>
      <c r="UDA23" s="57"/>
      <c r="UDB23" s="57"/>
      <c r="UDC23" s="57"/>
      <c r="UDD23" s="57"/>
      <c r="UDE23" s="57"/>
      <c r="UDF23" s="57"/>
      <c r="UDG23" s="57"/>
      <c r="UDH23" s="57"/>
      <c r="UDI23" s="57"/>
      <c r="UDJ23" s="57"/>
      <c r="UDK23" s="57"/>
      <c r="UDL23" s="57"/>
      <c r="UDM23" s="57"/>
      <c r="UDN23" s="57"/>
      <c r="UDO23" s="57"/>
      <c r="UDP23" s="57"/>
      <c r="UDQ23" s="57"/>
      <c r="UDR23" s="57"/>
      <c r="UDS23" s="57"/>
      <c r="UDT23" s="57"/>
      <c r="UDU23" s="57"/>
      <c r="UDV23" s="57"/>
      <c r="UDW23" s="57"/>
      <c r="UDX23" s="57"/>
      <c r="UDY23" s="57"/>
      <c r="UDZ23" s="57"/>
      <c r="UEA23" s="57"/>
      <c r="UEB23" s="57"/>
      <c r="UEC23" s="57"/>
      <c r="UED23" s="57"/>
      <c r="UEE23" s="57"/>
      <c r="UEF23" s="57"/>
      <c r="UEG23" s="57"/>
      <c r="UEH23" s="57"/>
      <c r="UEI23" s="57"/>
      <c r="UEJ23" s="57"/>
      <c r="UEK23" s="57"/>
      <c r="UEL23" s="57"/>
      <c r="UEM23" s="57"/>
      <c r="UEN23" s="57"/>
      <c r="UEO23" s="57"/>
      <c r="UEP23" s="57"/>
      <c r="UEQ23" s="57"/>
      <c r="UER23" s="57"/>
      <c r="UES23" s="57"/>
      <c r="UET23" s="57"/>
      <c r="UEU23" s="57"/>
      <c r="UEV23" s="57"/>
      <c r="UEW23" s="57"/>
      <c r="UEX23" s="57"/>
      <c r="UEY23" s="57"/>
      <c r="UEZ23" s="57"/>
      <c r="UFA23" s="57"/>
      <c r="UFB23" s="57"/>
      <c r="UFC23" s="57"/>
      <c r="UFD23" s="57"/>
      <c r="UFE23" s="57"/>
      <c r="UFF23" s="57"/>
      <c r="UFG23" s="57"/>
      <c r="UFH23" s="57"/>
      <c r="UFI23" s="57"/>
      <c r="UFJ23" s="57"/>
      <c r="UFK23" s="57"/>
      <c r="UFL23" s="57"/>
      <c r="UFM23" s="57"/>
      <c r="UFN23" s="57"/>
      <c r="UFO23" s="57"/>
      <c r="UFP23" s="57"/>
      <c r="UFQ23" s="57"/>
      <c r="UFR23" s="57"/>
      <c r="UFS23" s="57"/>
      <c r="UFT23" s="57"/>
      <c r="UFU23" s="57"/>
      <c r="UFV23" s="57"/>
      <c r="UFW23" s="57"/>
      <c r="UFX23" s="57"/>
      <c r="UFY23" s="57"/>
      <c r="UFZ23" s="57"/>
      <c r="UGA23" s="57"/>
      <c r="UGB23" s="57"/>
      <c r="UGC23" s="57"/>
      <c r="UGD23" s="57"/>
      <c r="UGE23" s="57"/>
      <c r="UGF23" s="57"/>
      <c r="UGG23" s="57"/>
      <c r="UGH23" s="57"/>
      <c r="UGI23" s="57"/>
      <c r="UGJ23" s="57"/>
      <c r="UGK23" s="57"/>
      <c r="UGL23" s="57"/>
      <c r="UGM23" s="57"/>
      <c r="UGN23" s="57"/>
      <c r="UGO23" s="57"/>
      <c r="UGP23" s="57"/>
      <c r="UGQ23" s="57"/>
      <c r="UGR23" s="57"/>
      <c r="UGS23" s="57"/>
      <c r="UGT23" s="57"/>
      <c r="UGU23" s="57"/>
      <c r="UGV23" s="57"/>
      <c r="UGW23" s="57"/>
      <c r="UGX23" s="57"/>
      <c r="UGY23" s="57"/>
      <c r="UGZ23" s="57"/>
      <c r="UHA23" s="57"/>
      <c r="UHB23" s="57"/>
      <c r="UHC23" s="57"/>
      <c r="UHD23" s="57"/>
      <c r="UHE23" s="57"/>
      <c r="UHF23" s="57"/>
      <c r="UHG23" s="57"/>
      <c r="UHH23" s="57"/>
      <c r="UHI23" s="57"/>
      <c r="UHJ23" s="57"/>
      <c r="UHK23" s="57"/>
      <c r="UHL23" s="57"/>
      <c r="UHM23" s="57"/>
      <c r="UHN23" s="57"/>
      <c r="UHO23" s="57"/>
      <c r="UHP23" s="57"/>
      <c r="UHQ23" s="57"/>
      <c r="UHR23" s="57"/>
      <c r="UHS23" s="57"/>
      <c r="UHT23" s="57"/>
      <c r="UHU23" s="57"/>
      <c r="UHV23" s="57"/>
      <c r="UHW23" s="57"/>
      <c r="UHX23" s="57"/>
      <c r="UHY23" s="57"/>
      <c r="UHZ23" s="57"/>
      <c r="UIA23" s="57"/>
      <c r="UIB23" s="57"/>
      <c r="UIC23" s="57"/>
      <c r="UID23" s="57"/>
      <c r="UIE23" s="57"/>
      <c r="UIF23" s="57"/>
      <c r="UIG23" s="57"/>
      <c r="UIH23" s="57"/>
      <c r="UII23" s="57"/>
      <c r="UIJ23" s="57"/>
      <c r="UIK23" s="57"/>
      <c r="UIL23" s="57"/>
      <c r="UIM23" s="57"/>
      <c r="UIN23" s="57"/>
      <c r="UIO23" s="57"/>
      <c r="UIP23" s="57"/>
      <c r="UIQ23" s="57"/>
      <c r="UIR23" s="57"/>
      <c r="UIS23" s="57"/>
      <c r="UIT23" s="57"/>
      <c r="UIU23" s="57"/>
      <c r="UIV23" s="57"/>
      <c r="UIW23" s="57"/>
      <c r="UIX23" s="57"/>
      <c r="UIY23" s="57"/>
      <c r="UIZ23" s="57"/>
      <c r="UJA23" s="57"/>
      <c r="UJB23" s="57"/>
      <c r="UJC23" s="57"/>
      <c r="UJD23" s="57"/>
      <c r="UJE23" s="57"/>
      <c r="UJF23" s="57"/>
      <c r="UJG23" s="57"/>
      <c r="UJH23" s="57"/>
      <c r="UJI23" s="57"/>
      <c r="UJJ23" s="57"/>
      <c r="UJK23" s="57"/>
      <c r="UJL23" s="57"/>
      <c r="UJM23" s="57"/>
      <c r="UJN23" s="57"/>
      <c r="UJO23" s="57"/>
      <c r="UJP23" s="57"/>
      <c r="UJQ23" s="57"/>
      <c r="UJR23" s="57"/>
      <c r="UJS23" s="57"/>
      <c r="UJT23" s="57"/>
      <c r="UJU23" s="57"/>
      <c r="UJV23" s="57"/>
      <c r="UJW23" s="57"/>
      <c r="UJX23" s="57"/>
      <c r="UJY23" s="57"/>
      <c r="UJZ23" s="57"/>
      <c r="UKA23" s="57"/>
      <c r="UKB23" s="57"/>
      <c r="UKC23" s="57"/>
      <c r="UKD23" s="57"/>
      <c r="UKE23" s="57"/>
      <c r="UKF23" s="57"/>
      <c r="UKG23" s="57"/>
      <c r="UKH23" s="57"/>
      <c r="UKI23" s="57"/>
      <c r="UKJ23" s="57"/>
      <c r="UKK23" s="57"/>
      <c r="UKL23" s="57"/>
      <c r="UKM23" s="57"/>
      <c r="UKN23" s="57"/>
      <c r="UKO23" s="57"/>
      <c r="UKP23" s="57"/>
      <c r="UKQ23" s="57"/>
      <c r="UKR23" s="57"/>
      <c r="UKS23" s="57"/>
      <c r="UKT23" s="57"/>
      <c r="UKU23" s="57"/>
      <c r="UKV23" s="57"/>
      <c r="UKW23" s="57"/>
      <c r="UKX23" s="57"/>
      <c r="UKY23" s="57"/>
      <c r="UKZ23" s="57"/>
      <c r="ULA23" s="57"/>
      <c r="ULB23" s="57"/>
      <c r="ULC23" s="57"/>
      <c r="ULD23" s="57"/>
      <c r="ULE23" s="57"/>
      <c r="ULF23" s="57"/>
      <c r="ULG23" s="57"/>
      <c r="ULH23" s="57"/>
      <c r="ULI23" s="57"/>
      <c r="ULJ23" s="57"/>
      <c r="ULK23" s="57"/>
      <c r="ULL23" s="57"/>
      <c r="ULM23" s="57"/>
      <c r="ULN23" s="57"/>
      <c r="ULO23" s="57"/>
      <c r="ULP23" s="57"/>
      <c r="ULQ23" s="57"/>
      <c r="ULR23" s="57"/>
      <c r="ULS23" s="57"/>
      <c r="ULT23" s="57"/>
      <c r="ULU23" s="57"/>
      <c r="ULV23" s="57"/>
      <c r="ULW23" s="57"/>
      <c r="ULX23" s="57"/>
      <c r="ULY23" s="57"/>
      <c r="ULZ23" s="57"/>
      <c r="UMA23" s="57"/>
      <c r="UMB23" s="57"/>
      <c r="UMC23" s="57"/>
      <c r="UMD23" s="57"/>
      <c r="UME23" s="57"/>
      <c r="UMF23" s="57"/>
      <c r="UMG23" s="57"/>
      <c r="UMH23" s="57"/>
      <c r="UMI23" s="57"/>
      <c r="UMJ23" s="57"/>
      <c r="UMK23" s="57"/>
      <c r="UML23" s="57"/>
      <c r="UMM23" s="57"/>
      <c r="UMN23" s="57"/>
      <c r="UMO23" s="57"/>
      <c r="UMP23" s="57"/>
      <c r="UMQ23" s="57"/>
      <c r="UMR23" s="57"/>
      <c r="UMS23" s="57"/>
      <c r="UMT23" s="57"/>
      <c r="UMU23" s="57"/>
      <c r="UMV23" s="57"/>
      <c r="UMW23" s="57"/>
      <c r="UMX23" s="57"/>
      <c r="UMY23" s="57"/>
      <c r="UMZ23" s="57"/>
      <c r="UNA23" s="57"/>
      <c r="UNB23" s="57"/>
      <c r="UNC23" s="57"/>
      <c r="UND23" s="57"/>
      <c r="UNE23" s="57"/>
      <c r="UNF23" s="57"/>
      <c r="UNG23" s="57"/>
      <c r="UNH23" s="57"/>
      <c r="UNI23" s="57"/>
      <c r="UNJ23" s="57"/>
      <c r="UNK23" s="57"/>
      <c r="UNL23" s="57"/>
      <c r="UNM23" s="57"/>
      <c r="UNN23" s="57"/>
      <c r="UNO23" s="57"/>
      <c r="UNP23" s="57"/>
      <c r="UNQ23" s="57"/>
      <c r="UNR23" s="57"/>
      <c r="UNS23" s="57"/>
      <c r="UNT23" s="57"/>
      <c r="UNU23" s="57"/>
      <c r="UNV23" s="57"/>
      <c r="UNW23" s="57"/>
      <c r="UNX23" s="57"/>
      <c r="UNY23" s="57"/>
      <c r="UNZ23" s="57"/>
      <c r="UOA23" s="57"/>
      <c r="UOB23" s="57"/>
      <c r="UOC23" s="57"/>
      <c r="UOD23" s="57"/>
      <c r="UOE23" s="57"/>
      <c r="UOF23" s="57"/>
      <c r="UOG23" s="57"/>
      <c r="UOH23" s="57"/>
      <c r="UOI23" s="57"/>
      <c r="UOJ23" s="57"/>
      <c r="UOK23" s="57"/>
      <c r="UOL23" s="57"/>
      <c r="UOM23" s="57"/>
      <c r="UON23" s="57"/>
      <c r="UOO23" s="57"/>
      <c r="UOP23" s="57"/>
      <c r="UOQ23" s="57"/>
      <c r="UOR23" s="57"/>
      <c r="UOS23" s="57"/>
      <c r="UOT23" s="57"/>
      <c r="UOU23" s="57"/>
      <c r="UOV23" s="57"/>
      <c r="UOW23" s="57"/>
      <c r="UOX23" s="57"/>
      <c r="UOY23" s="57"/>
      <c r="UOZ23" s="57"/>
      <c r="UPA23" s="57"/>
      <c r="UPB23" s="57"/>
      <c r="UPC23" s="57"/>
      <c r="UPD23" s="57"/>
      <c r="UPE23" s="57"/>
      <c r="UPF23" s="57"/>
      <c r="UPG23" s="57"/>
      <c r="UPH23" s="57"/>
      <c r="UPI23" s="57"/>
      <c r="UPJ23" s="57"/>
      <c r="UPK23" s="57"/>
      <c r="UPL23" s="57"/>
      <c r="UPM23" s="57"/>
      <c r="UPN23" s="57"/>
      <c r="UPO23" s="57"/>
      <c r="UPP23" s="57"/>
      <c r="UPQ23" s="57"/>
      <c r="UPR23" s="57"/>
      <c r="UPS23" s="57"/>
      <c r="UPT23" s="57"/>
      <c r="UPU23" s="57"/>
      <c r="UPV23" s="57"/>
      <c r="UPW23" s="57"/>
      <c r="UPX23" s="57"/>
      <c r="UPY23" s="57"/>
      <c r="UPZ23" s="57"/>
      <c r="UQA23" s="57"/>
      <c r="UQB23" s="57"/>
      <c r="UQC23" s="57"/>
      <c r="UQD23" s="57"/>
      <c r="UQE23" s="57"/>
      <c r="UQF23" s="57"/>
      <c r="UQG23" s="57"/>
      <c r="UQH23" s="57"/>
      <c r="UQI23" s="57"/>
      <c r="UQJ23" s="57"/>
      <c r="UQK23" s="57"/>
      <c r="UQL23" s="57"/>
      <c r="UQM23" s="57"/>
      <c r="UQN23" s="57"/>
      <c r="UQO23" s="57"/>
      <c r="UQP23" s="57"/>
      <c r="UQQ23" s="57"/>
      <c r="UQR23" s="57"/>
      <c r="UQS23" s="57"/>
      <c r="UQT23" s="57"/>
      <c r="UQU23" s="57"/>
      <c r="UQV23" s="57"/>
      <c r="UQW23" s="57"/>
      <c r="UQX23" s="57"/>
      <c r="UQY23" s="57"/>
      <c r="UQZ23" s="57"/>
      <c r="URA23" s="57"/>
      <c r="URB23" s="57"/>
      <c r="URC23" s="57"/>
      <c r="URD23" s="57"/>
      <c r="URE23" s="57"/>
      <c r="URF23" s="57"/>
      <c r="URG23" s="57"/>
      <c r="URH23" s="57"/>
      <c r="URI23" s="57"/>
      <c r="URJ23" s="57"/>
      <c r="URK23" s="57"/>
      <c r="URL23" s="57"/>
      <c r="URM23" s="57"/>
      <c r="URN23" s="57"/>
      <c r="URO23" s="57"/>
      <c r="URP23" s="57"/>
      <c r="URQ23" s="57"/>
      <c r="URR23" s="57"/>
      <c r="URS23" s="57"/>
      <c r="URT23" s="57"/>
      <c r="URU23" s="57"/>
      <c r="URV23" s="57"/>
      <c r="URW23" s="57"/>
      <c r="URX23" s="57"/>
      <c r="URY23" s="57"/>
      <c r="URZ23" s="57"/>
      <c r="USA23" s="57"/>
      <c r="USB23" s="57"/>
      <c r="USC23" s="57"/>
      <c r="USD23" s="57"/>
      <c r="USE23" s="57"/>
      <c r="USF23" s="57"/>
      <c r="USG23" s="57"/>
      <c r="USH23" s="57"/>
      <c r="USI23" s="57"/>
      <c r="USJ23" s="57"/>
      <c r="USK23" s="57"/>
      <c r="USL23" s="57"/>
      <c r="USM23" s="57"/>
      <c r="USN23" s="57"/>
      <c r="USO23" s="57"/>
      <c r="USP23" s="57"/>
      <c r="USQ23" s="57"/>
      <c r="USR23" s="57"/>
      <c r="USS23" s="57"/>
      <c r="UST23" s="57"/>
      <c r="USU23" s="57"/>
      <c r="USV23" s="57"/>
      <c r="USW23" s="57"/>
      <c r="USX23" s="57"/>
      <c r="USY23" s="57"/>
      <c r="USZ23" s="57"/>
      <c r="UTA23" s="57"/>
      <c r="UTB23" s="57"/>
      <c r="UTC23" s="57"/>
      <c r="UTD23" s="57"/>
      <c r="UTE23" s="57"/>
      <c r="UTF23" s="57"/>
      <c r="UTG23" s="57"/>
      <c r="UTH23" s="57"/>
      <c r="UTI23" s="57"/>
      <c r="UTJ23" s="57"/>
      <c r="UTK23" s="57"/>
      <c r="UTL23" s="57"/>
      <c r="UTM23" s="57"/>
      <c r="UTN23" s="57"/>
      <c r="UTO23" s="57"/>
      <c r="UTP23" s="57"/>
      <c r="UTQ23" s="57"/>
      <c r="UTR23" s="57"/>
      <c r="UTS23" s="57"/>
      <c r="UTT23" s="57"/>
      <c r="UTU23" s="57"/>
      <c r="UTV23" s="57"/>
      <c r="UTW23" s="57"/>
      <c r="UTX23" s="57"/>
      <c r="UTY23" s="57"/>
      <c r="UTZ23" s="57"/>
      <c r="UUA23" s="57"/>
      <c r="UUB23" s="57"/>
      <c r="UUC23" s="57"/>
      <c r="UUD23" s="57"/>
      <c r="UUE23" s="57"/>
      <c r="UUF23" s="57"/>
      <c r="UUG23" s="57"/>
      <c r="UUH23" s="57"/>
      <c r="UUI23" s="57"/>
      <c r="UUJ23" s="57"/>
      <c r="UUK23" s="57"/>
      <c r="UUL23" s="57"/>
      <c r="UUM23" s="57"/>
      <c r="UUN23" s="57"/>
      <c r="UUO23" s="57"/>
      <c r="UUP23" s="57"/>
      <c r="UUQ23" s="57"/>
      <c r="UUR23" s="57"/>
      <c r="UUS23" s="57"/>
      <c r="UUT23" s="57"/>
      <c r="UUU23" s="57"/>
      <c r="UUV23" s="57"/>
      <c r="UUW23" s="57"/>
      <c r="UUX23" s="57"/>
      <c r="UUY23" s="57"/>
      <c r="UUZ23" s="57"/>
      <c r="UVA23" s="57"/>
      <c r="UVB23" s="57"/>
      <c r="UVC23" s="57"/>
      <c r="UVD23" s="57"/>
      <c r="UVE23" s="57"/>
      <c r="UVF23" s="57"/>
      <c r="UVG23" s="57"/>
      <c r="UVH23" s="57"/>
      <c r="UVI23" s="57"/>
      <c r="UVJ23" s="57"/>
      <c r="UVK23" s="57"/>
      <c r="UVL23" s="57"/>
      <c r="UVM23" s="57"/>
      <c r="UVN23" s="57"/>
      <c r="UVO23" s="57"/>
      <c r="UVP23" s="57"/>
      <c r="UVQ23" s="57"/>
      <c r="UVR23" s="57"/>
      <c r="UVS23" s="57"/>
      <c r="UVT23" s="57"/>
      <c r="UVU23" s="57"/>
      <c r="UVV23" s="57"/>
      <c r="UVW23" s="57"/>
      <c r="UVX23" s="57"/>
      <c r="UVY23" s="57"/>
      <c r="UVZ23" s="57"/>
      <c r="UWA23" s="57"/>
      <c r="UWB23" s="57"/>
      <c r="UWC23" s="57"/>
      <c r="UWD23" s="57"/>
      <c r="UWE23" s="57"/>
      <c r="UWF23" s="57"/>
      <c r="UWG23" s="57"/>
      <c r="UWH23" s="57"/>
      <c r="UWI23" s="57"/>
      <c r="UWJ23" s="57"/>
      <c r="UWK23" s="57"/>
      <c r="UWL23" s="57"/>
      <c r="UWM23" s="57"/>
      <c r="UWN23" s="57"/>
      <c r="UWO23" s="57"/>
      <c r="UWP23" s="57"/>
      <c r="UWQ23" s="57"/>
      <c r="UWR23" s="57"/>
      <c r="UWS23" s="57"/>
      <c r="UWT23" s="57"/>
      <c r="UWU23" s="57"/>
      <c r="UWV23" s="57"/>
      <c r="UWW23" s="57"/>
      <c r="UWX23" s="57"/>
      <c r="UWY23" s="57"/>
      <c r="UWZ23" s="57"/>
      <c r="UXA23" s="57"/>
      <c r="UXB23" s="57"/>
      <c r="UXC23" s="57"/>
      <c r="UXD23" s="57"/>
      <c r="UXE23" s="57"/>
      <c r="UXF23" s="57"/>
      <c r="UXG23" s="57"/>
      <c r="UXH23" s="57"/>
      <c r="UXI23" s="57"/>
      <c r="UXJ23" s="57"/>
      <c r="UXK23" s="57"/>
      <c r="UXL23" s="57"/>
      <c r="UXM23" s="57"/>
      <c r="UXN23" s="57"/>
      <c r="UXO23" s="57"/>
      <c r="UXP23" s="57"/>
      <c r="UXQ23" s="57"/>
      <c r="UXR23" s="57"/>
      <c r="UXS23" s="57"/>
      <c r="UXT23" s="57"/>
      <c r="UXU23" s="57"/>
      <c r="UXV23" s="57"/>
      <c r="UXW23" s="57"/>
      <c r="UXX23" s="57"/>
      <c r="UXY23" s="57"/>
      <c r="UXZ23" s="57"/>
      <c r="UYA23" s="57"/>
      <c r="UYB23" s="57"/>
      <c r="UYC23" s="57"/>
      <c r="UYD23" s="57"/>
      <c r="UYE23" s="57"/>
      <c r="UYF23" s="57"/>
      <c r="UYG23" s="57"/>
      <c r="UYH23" s="57"/>
      <c r="UYI23" s="57"/>
      <c r="UYJ23" s="57"/>
      <c r="UYK23" s="57"/>
      <c r="UYL23" s="57"/>
      <c r="UYM23" s="57"/>
      <c r="UYN23" s="57"/>
      <c r="UYO23" s="57"/>
      <c r="UYP23" s="57"/>
      <c r="UYQ23" s="57"/>
      <c r="UYR23" s="57"/>
      <c r="UYS23" s="57"/>
      <c r="UYT23" s="57"/>
      <c r="UYU23" s="57"/>
      <c r="UYV23" s="57"/>
      <c r="UYW23" s="57"/>
      <c r="UYX23" s="57"/>
      <c r="UYY23" s="57"/>
      <c r="UYZ23" s="57"/>
      <c r="UZA23" s="57"/>
      <c r="UZB23" s="57"/>
      <c r="UZC23" s="57"/>
      <c r="UZD23" s="57"/>
      <c r="UZE23" s="57"/>
      <c r="UZF23" s="57"/>
      <c r="UZG23" s="57"/>
      <c r="UZH23" s="57"/>
      <c r="UZI23" s="57"/>
      <c r="UZJ23" s="57"/>
      <c r="UZK23" s="57"/>
      <c r="UZL23" s="57"/>
      <c r="UZM23" s="57"/>
      <c r="UZN23" s="57"/>
      <c r="UZO23" s="57"/>
      <c r="UZP23" s="57"/>
      <c r="UZQ23" s="57"/>
      <c r="UZR23" s="57"/>
      <c r="UZS23" s="57"/>
      <c r="UZT23" s="57"/>
      <c r="UZU23" s="57"/>
      <c r="UZV23" s="57"/>
      <c r="UZW23" s="57"/>
      <c r="UZX23" s="57"/>
      <c r="UZY23" s="57"/>
      <c r="UZZ23" s="57"/>
      <c r="VAA23" s="57"/>
      <c r="VAB23" s="57"/>
      <c r="VAC23" s="57"/>
      <c r="VAD23" s="57"/>
      <c r="VAE23" s="57"/>
      <c r="VAF23" s="57"/>
      <c r="VAG23" s="57"/>
      <c r="VAH23" s="57"/>
      <c r="VAI23" s="57"/>
      <c r="VAJ23" s="57"/>
      <c r="VAK23" s="57"/>
      <c r="VAL23" s="57"/>
      <c r="VAM23" s="57"/>
      <c r="VAN23" s="57"/>
      <c r="VAO23" s="57"/>
      <c r="VAP23" s="57"/>
      <c r="VAQ23" s="57"/>
      <c r="VAR23" s="57"/>
      <c r="VAS23" s="57"/>
      <c r="VAT23" s="57"/>
      <c r="VAU23" s="57"/>
      <c r="VAV23" s="57"/>
      <c r="VAW23" s="57"/>
      <c r="VAX23" s="57"/>
      <c r="VAY23" s="57"/>
      <c r="VAZ23" s="57"/>
      <c r="VBA23" s="57"/>
      <c r="VBB23" s="57"/>
      <c r="VBC23" s="57"/>
      <c r="VBD23" s="57"/>
      <c r="VBE23" s="57"/>
      <c r="VBF23" s="57"/>
      <c r="VBG23" s="57"/>
      <c r="VBH23" s="57"/>
      <c r="VBI23" s="57"/>
      <c r="VBJ23" s="57"/>
      <c r="VBK23" s="57"/>
      <c r="VBL23" s="57"/>
      <c r="VBM23" s="57"/>
      <c r="VBN23" s="57"/>
      <c r="VBO23" s="57"/>
      <c r="VBP23" s="57"/>
      <c r="VBQ23" s="57"/>
      <c r="VBR23" s="57"/>
      <c r="VBS23" s="57"/>
      <c r="VBT23" s="57"/>
      <c r="VBU23" s="57"/>
      <c r="VBV23" s="57"/>
      <c r="VBW23" s="57"/>
      <c r="VBX23" s="57"/>
      <c r="VBY23" s="57"/>
      <c r="VBZ23" s="57"/>
      <c r="VCA23" s="57"/>
      <c r="VCB23" s="57"/>
      <c r="VCC23" s="57"/>
      <c r="VCD23" s="57"/>
      <c r="VCE23" s="57"/>
      <c r="VCF23" s="57"/>
      <c r="VCG23" s="57"/>
      <c r="VCH23" s="57"/>
      <c r="VCI23" s="57"/>
      <c r="VCJ23" s="57"/>
      <c r="VCK23" s="57"/>
      <c r="VCL23" s="57"/>
      <c r="VCM23" s="57"/>
      <c r="VCN23" s="57"/>
      <c r="VCO23" s="57"/>
      <c r="VCP23" s="57"/>
      <c r="VCQ23" s="57"/>
      <c r="VCR23" s="57"/>
      <c r="VCS23" s="57"/>
      <c r="VCT23" s="57"/>
      <c r="VCU23" s="57"/>
      <c r="VCV23" s="57"/>
      <c r="VCW23" s="57"/>
      <c r="VCX23" s="57"/>
      <c r="VCY23" s="57"/>
      <c r="VCZ23" s="57"/>
      <c r="VDA23" s="57"/>
      <c r="VDB23" s="57"/>
      <c r="VDC23" s="57"/>
      <c r="VDD23" s="57"/>
      <c r="VDE23" s="57"/>
      <c r="VDF23" s="57"/>
      <c r="VDG23" s="57"/>
      <c r="VDH23" s="57"/>
      <c r="VDI23" s="57"/>
      <c r="VDJ23" s="57"/>
      <c r="VDK23" s="57"/>
      <c r="VDL23" s="57"/>
      <c r="VDM23" s="57"/>
      <c r="VDN23" s="57"/>
      <c r="VDO23" s="57"/>
      <c r="VDP23" s="57"/>
      <c r="VDQ23" s="57"/>
      <c r="VDR23" s="57"/>
      <c r="VDS23" s="57"/>
      <c r="VDT23" s="57"/>
      <c r="VDU23" s="57"/>
      <c r="VDV23" s="57"/>
      <c r="VDW23" s="57"/>
      <c r="VDX23" s="57"/>
      <c r="VDY23" s="57"/>
      <c r="VDZ23" s="57"/>
      <c r="VEA23" s="57"/>
      <c r="VEB23" s="57"/>
      <c r="VEC23" s="57"/>
      <c r="VED23" s="57"/>
      <c r="VEE23" s="57"/>
      <c r="VEF23" s="57"/>
      <c r="VEG23" s="57"/>
      <c r="VEH23" s="57"/>
      <c r="VEI23" s="57"/>
      <c r="VEJ23" s="57"/>
      <c r="VEK23" s="57"/>
      <c r="VEL23" s="57"/>
      <c r="VEM23" s="57"/>
      <c r="VEN23" s="57"/>
      <c r="VEO23" s="57"/>
      <c r="VEP23" s="57"/>
      <c r="VEQ23" s="57"/>
      <c r="VER23" s="57"/>
      <c r="VES23" s="57"/>
      <c r="VET23" s="57"/>
      <c r="VEU23" s="57"/>
      <c r="VEV23" s="57"/>
      <c r="VEW23" s="57"/>
      <c r="VEX23" s="57"/>
      <c r="VEY23" s="57"/>
      <c r="VEZ23" s="57"/>
      <c r="VFA23" s="57"/>
      <c r="VFB23" s="57"/>
      <c r="VFC23" s="57"/>
      <c r="VFD23" s="57"/>
      <c r="VFE23" s="57"/>
      <c r="VFF23" s="57"/>
      <c r="VFG23" s="57"/>
      <c r="VFH23" s="57"/>
      <c r="VFI23" s="57"/>
      <c r="VFJ23" s="57"/>
      <c r="VFK23" s="57"/>
      <c r="VFL23" s="57"/>
      <c r="VFM23" s="57"/>
      <c r="VFN23" s="57"/>
      <c r="VFO23" s="57"/>
      <c r="VFP23" s="57"/>
      <c r="VFQ23" s="57"/>
      <c r="VFR23" s="57"/>
      <c r="VFS23" s="57"/>
      <c r="VFT23" s="57"/>
      <c r="VFU23" s="57"/>
      <c r="VFV23" s="57"/>
      <c r="VFW23" s="57"/>
      <c r="VFX23" s="57"/>
      <c r="VFY23" s="57"/>
      <c r="VFZ23" s="57"/>
      <c r="VGA23" s="57"/>
      <c r="VGB23" s="57"/>
      <c r="VGC23" s="57"/>
      <c r="VGD23" s="57"/>
      <c r="VGE23" s="57"/>
      <c r="VGF23" s="57"/>
      <c r="VGG23" s="57"/>
      <c r="VGH23" s="57"/>
      <c r="VGI23" s="57"/>
      <c r="VGJ23" s="57"/>
      <c r="VGK23" s="57"/>
      <c r="VGL23" s="57"/>
      <c r="VGM23" s="57"/>
      <c r="VGN23" s="57"/>
      <c r="VGO23" s="57"/>
      <c r="VGP23" s="57"/>
      <c r="VGQ23" s="57"/>
      <c r="VGR23" s="57"/>
      <c r="VGS23" s="57"/>
      <c r="VGT23" s="57"/>
      <c r="VGU23" s="57"/>
      <c r="VGV23" s="57"/>
      <c r="VGW23" s="57"/>
      <c r="VGX23" s="57"/>
      <c r="VGY23" s="57"/>
      <c r="VGZ23" s="57"/>
      <c r="VHA23" s="57"/>
      <c r="VHB23" s="57"/>
      <c r="VHC23" s="57"/>
      <c r="VHD23" s="57"/>
      <c r="VHE23" s="57"/>
      <c r="VHF23" s="57"/>
      <c r="VHG23" s="57"/>
      <c r="VHH23" s="57"/>
      <c r="VHI23" s="57"/>
      <c r="VHJ23" s="57"/>
      <c r="VHK23" s="57"/>
      <c r="VHL23" s="57"/>
      <c r="VHM23" s="57"/>
      <c r="VHN23" s="57"/>
      <c r="VHO23" s="57"/>
      <c r="VHP23" s="57"/>
      <c r="VHQ23" s="57"/>
      <c r="VHR23" s="57"/>
      <c r="VHS23" s="57"/>
      <c r="VHT23" s="57"/>
      <c r="VHU23" s="57"/>
      <c r="VHV23" s="57"/>
      <c r="VHW23" s="57"/>
      <c r="VHX23" s="57"/>
      <c r="VHY23" s="57"/>
      <c r="VHZ23" s="57"/>
      <c r="VIA23" s="57"/>
      <c r="VIB23" s="57"/>
      <c r="VIC23" s="57"/>
      <c r="VID23" s="57"/>
      <c r="VIE23" s="57"/>
      <c r="VIF23" s="57"/>
      <c r="VIG23" s="57"/>
      <c r="VIH23" s="57"/>
      <c r="VII23" s="57"/>
      <c r="VIJ23" s="57"/>
      <c r="VIK23" s="57"/>
      <c r="VIL23" s="57"/>
      <c r="VIM23" s="57"/>
      <c r="VIN23" s="57"/>
      <c r="VIO23" s="57"/>
      <c r="VIP23" s="57"/>
      <c r="VIQ23" s="57"/>
      <c r="VIR23" s="57"/>
      <c r="VIS23" s="57"/>
      <c r="VIT23" s="57"/>
      <c r="VIU23" s="57"/>
      <c r="VIV23" s="57"/>
      <c r="VIW23" s="57"/>
      <c r="VIX23" s="57"/>
      <c r="VIY23" s="57"/>
      <c r="VIZ23" s="57"/>
      <c r="VJA23" s="57"/>
      <c r="VJB23" s="57"/>
      <c r="VJC23" s="57"/>
      <c r="VJD23" s="57"/>
      <c r="VJE23" s="57"/>
      <c r="VJF23" s="57"/>
      <c r="VJG23" s="57"/>
      <c r="VJH23" s="57"/>
      <c r="VJI23" s="57"/>
      <c r="VJJ23" s="57"/>
      <c r="VJK23" s="57"/>
      <c r="VJL23" s="57"/>
      <c r="VJM23" s="57"/>
      <c r="VJN23" s="57"/>
      <c r="VJO23" s="57"/>
      <c r="VJP23" s="57"/>
      <c r="VJQ23" s="57"/>
      <c r="VJR23" s="57"/>
      <c r="VJS23" s="57"/>
      <c r="VJT23" s="57"/>
      <c r="VJU23" s="57"/>
      <c r="VJV23" s="57"/>
      <c r="VJW23" s="57"/>
      <c r="VJX23" s="57"/>
      <c r="VJY23" s="57"/>
      <c r="VJZ23" s="57"/>
      <c r="VKA23" s="57"/>
      <c r="VKB23" s="57"/>
      <c r="VKC23" s="57"/>
      <c r="VKD23" s="57"/>
      <c r="VKE23" s="57"/>
      <c r="VKF23" s="57"/>
      <c r="VKG23" s="57"/>
      <c r="VKH23" s="57"/>
      <c r="VKI23" s="57"/>
      <c r="VKJ23" s="57"/>
      <c r="VKK23" s="57"/>
      <c r="VKL23" s="57"/>
      <c r="VKM23" s="57"/>
      <c r="VKN23" s="57"/>
      <c r="VKO23" s="57"/>
      <c r="VKP23" s="57"/>
      <c r="VKQ23" s="57"/>
      <c r="VKR23" s="57"/>
      <c r="VKS23" s="57"/>
      <c r="VKT23" s="57"/>
      <c r="VKU23" s="57"/>
      <c r="VKV23" s="57"/>
      <c r="VKW23" s="57"/>
      <c r="VKX23" s="57"/>
      <c r="VKY23" s="57"/>
      <c r="VKZ23" s="57"/>
      <c r="VLA23" s="57"/>
      <c r="VLB23" s="57"/>
      <c r="VLC23" s="57"/>
      <c r="VLD23" s="57"/>
      <c r="VLE23" s="57"/>
      <c r="VLF23" s="57"/>
      <c r="VLG23" s="57"/>
      <c r="VLH23" s="57"/>
      <c r="VLI23" s="57"/>
      <c r="VLJ23" s="57"/>
      <c r="VLK23" s="57"/>
      <c r="VLL23" s="57"/>
      <c r="VLM23" s="57"/>
      <c r="VLN23" s="57"/>
      <c r="VLO23" s="57"/>
      <c r="VLP23" s="57"/>
      <c r="VLQ23" s="57"/>
      <c r="VLR23" s="57"/>
      <c r="VLS23" s="57"/>
      <c r="VLT23" s="57"/>
      <c r="VLU23" s="57"/>
      <c r="VLV23" s="57"/>
      <c r="VLW23" s="57"/>
      <c r="VLX23" s="57"/>
      <c r="VLY23" s="57"/>
      <c r="VLZ23" s="57"/>
      <c r="VMA23" s="57"/>
      <c r="VMB23" s="57"/>
      <c r="VMC23" s="57"/>
      <c r="VMD23" s="57"/>
      <c r="VME23" s="57"/>
      <c r="VMF23" s="57"/>
      <c r="VMG23" s="57"/>
      <c r="VMH23" s="57"/>
      <c r="VMI23" s="57"/>
      <c r="VMJ23" s="57"/>
      <c r="VMK23" s="57"/>
      <c r="VML23" s="57"/>
      <c r="VMM23" s="57"/>
      <c r="VMN23" s="57"/>
      <c r="VMO23" s="57"/>
      <c r="VMP23" s="57"/>
      <c r="VMQ23" s="57"/>
      <c r="VMR23" s="57"/>
      <c r="VMS23" s="57"/>
      <c r="VMT23" s="57"/>
      <c r="VMU23" s="57"/>
      <c r="VMV23" s="57"/>
      <c r="VMW23" s="57"/>
      <c r="VMX23" s="57"/>
      <c r="VMY23" s="57"/>
      <c r="VMZ23" s="57"/>
      <c r="VNA23" s="57"/>
      <c r="VNB23" s="57"/>
      <c r="VNC23" s="57"/>
      <c r="VND23" s="57"/>
      <c r="VNE23" s="57"/>
      <c r="VNF23" s="57"/>
      <c r="VNG23" s="57"/>
      <c r="VNH23" s="57"/>
      <c r="VNI23" s="57"/>
      <c r="VNJ23" s="57"/>
      <c r="VNK23" s="57"/>
      <c r="VNL23" s="57"/>
      <c r="VNM23" s="57"/>
      <c r="VNN23" s="57"/>
      <c r="VNO23" s="57"/>
      <c r="VNP23" s="57"/>
      <c r="VNQ23" s="57"/>
      <c r="VNR23" s="57"/>
      <c r="VNS23" s="57"/>
      <c r="VNT23" s="57"/>
      <c r="VNU23" s="57"/>
      <c r="VNV23" s="57"/>
      <c r="VNW23" s="57"/>
      <c r="VNX23" s="57"/>
      <c r="VNY23" s="57"/>
      <c r="VNZ23" s="57"/>
      <c r="VOA23" s="57"/>
      <c r="VOB23" s="57"/>
      <c r="VOC23" s="57"/>
      <c r="VOD23" s="57"/>
      <c r="VOE23" s="57"/>
      <c r="VOF23" s="57"/>
      <c r="VOG23" s="57"/>
      <c r="VOH23" s="57"/>
      <c r="VOI23" s="57"/>
      <c r="VOJ23" s="57"/>
      <c r="VOK23" s="57"/>
      <c r="VOL23" s="57"/>
      <c r="VOM23" s="57"/>
      <c r="VON23" s="57"/>
      <c r="VOO23" s="57"/>
      <c r="VOP23" s="57"/>
      <c r="VOQ23" s="57"/>
      <c r="VOR23" s="57"/>
      <c r="VOS23" s="57"/>
      <c r="VOT23" s="57"/>
      <c r="VOU23" s="57"/>
      <c r="VOV23" s="57"/>
      <c r="VOW23" s="57"/>
      <c r="VOX23" s="57"/>
      <c r="VOY23" s="57"/>
      <c r="VOZ23" s="57"/>
      <c r="VPA23" s="57"/>
      <c r="VPB23" s="57"/>
      <c r="VPC23" s="57"/>
      <c r="VPD23" s="57"/>
      <c r="VPE23" s="57"/>
      <c r="VPF23" s="57"/>
      <c r="VPG23" s="57"/>
      <c r="VPH23" s="57"/>
      <c r="VPI23" s="57"/>
      <c r="VPJ23" s="57"/>
      <c r="VPK23" s="57"/>
      <c r="VPL23" s="57"/>
      <c r="VPM23" s="57"/>
      <c r="VPN23" s="57"/>
      <c r="VPO23" s="57"/>
      <c r="VPP23" s="57"/>
      <c r="VPQ23" s="57"/>
      <c r="VPR23" s="57"/>
      <c r="VPS23" s="57"/>
      <c r="VPT23" s="57"/>
      <c r="VPU23" s="57"/>
      <c r="VPV23" s="57"/>
      <c r="VPW23" s="57"/>
      <c r="VPX23" s="57"/>
      <c r="VPY23" s="57"/>
      <c r="VPZ23" s="57"/>
      <c r="VQA23" s="57"/>
      <c r="VQB23" s="57"/>
      <c r="VQC23" s="57"/>
      <c r="VQD23" s="57"/>
      <c r="VQE23" s="57"/>
      <c r="VQF23" s="57"/>
      <c r="VQG23" s="57"/>
      <c r="VQH23" s="57"/>
      <c r="VQI23" s="57"/>
      <c r="VQJ23" s="57"/>
      <c r="VQK23" s="57"/>
      <c r="VQL23" s="57"/>
      <c r="VQM23" s="57"/>
      <c r="VQN23" s="57"/>
      <c r="VQO23" s="57"/>
      <c r="VQP23" s="57"/>
      <c r="VQQ23" s="57"/>
      <c r="VQR23" s="57"/>
      <c r="VQS23" s="57"/>
      <c r="VQT23" s="57"/>
      <c r="VQU23" s="57"/>
      <c r="VQV23" s="57"/>
      <c r="VQW23" s="57"/>
      <c r="VQX23" s="57"/>
      <c r="VQY23" s="57"/>
      <c r="VQZ23" s="57"/>
      <c r="VRA23" s="57"/>
      <c r="VRB23" s="57"/>
      <c r="VRC23" s="57"/>
      <c r="VRD23" s="57"/>
      <c r="VRE23" s="57"/>
      <c r="VRF23" s="57"/>
      <c r="VRG23" s="57"/>
      <c r="VRH23" s="57"/>
      <c r="VRI23" s="57"/>
      <c r="VRJ23" s="57"/>
      <c r="VRK23" s="57"/>
      <c r="VRL23" s="57"/>
      <c r="VRM23" s="57"/>
      <c r="VRN23" s="57"/>
      <c r="VRO23" s="57"/>
      <c r="VRP23" s="57"/>
      <c r="VRQ23" s="57"/>
      <c r="VRR23" s="57"/>
      <c r="VRS23" s="57"/>
      <c r="VRT23" s="57"/>
      <c r="VRU23" s="57"/>
      <c r="VRV23" s="57"/>
      <c r="VRW23" s="57"/>
      <c r="VRX23" s="57"/>
      <c r="VRY23" s="57"/>
      <c r="VRZ23" s="57"/>
      <c r="VSA23" s="57"/>
      <c r="VSB23" s="57"/>
      <c r="VSC23" s="57"/>
      <c r="VSD23" s="57"/>
      <c r="VSE23" s="57"/>
      <c r="VSF23" s="57"/>
      <c r="VSG23" s="57"/>
      <c r="VSH23" s="57"/>
      <c r="VSI23" s="57"/>
      <c r="VSJ23" s="57"/>
      <c r="VSK23" s="57"/>
      <c r="VSL23" s="57"/>
      <c r="VSM23" s="57"/>
      <c r="VSN23" s="57"/>
      <c r="VSO23" s="57"/>
      <c r="VSP23" s="57"/>
      <c r="VSQ23" s="57"/>
      <c r="VSR23" s="57"/>
      <c r="VSS23" s="57"/>
      <c r="VST23" s="57"/>
      <c r="VSU23" s="57"/>
      <c r="VSV23" s="57"/>
      <c r="VSW23" s="57"/>
      <c r="VSX23" s="57"/>
      <c r="VSY23" s="57"/>
      <c r="VSZ23" s="57"/>
      <c r="VTA23" s="57"/>
      <c r="VTB23" s="57"/>
      <c r="VTC23" s="57"/>
      <c r="VTD23" s="57"/>
      <c r="VTE23" s="57"/>
      <c r="VTF23" s="57"/>
      <c r="VTG23" s="57"/>
      <c r="VTH23" s="57"/>
      <c r="VTI23" s="57"/>
      <c r="VTJ23" s="57"/>
      <c r="VTK23" s="57"/>
      <c r="VTL23" s="57"/>
      <c r="VTM23" s="57"/>
      <c r="VTN23" s="57"/>
      <c r="VTO23" s="57"/>
      <c r="VTP23" s="57"/>
      <c r="VTQ23" s="57"/>
      <c r="VTR23" s="57"/>
      <c r="VTS23" s="57"/>
      <c r="VTT23" s="57"/>
      <c r="VTU23" s="57"/>
      <c r="VTV23" s="57"/>
      <c r="VTW23" s="57"/>
      <c r="VTX23" s="57"/>
      <c r="VTY23" s="57"/>
      <c r="VTZ23" s="57"/>
      <c r="VUA23" s="57"/>
      <c r="VUB23" s="57"/>
      <c r="VUC23" s="57"/>
      <c r="VUD23" s="57"/>
      <c r="VUE23" s="57"/>
      <c r="VUF23" s="57"/>
      <c r="VUG23" s="57"/>
      <c r="VUH23" s="57"/>
      <c r="VUI23" s="57"/>
      <c r="VUJ23" s="57"/>
      <c r="VUK23" s="57"/>
      <c r="VUL23" s="57"/>
      <c r="VUM23" s="57"/>
      <c r="VUN23" s="57"/>
      <c r="VUO23" s="57"/>
      <c r="VUP23" s="57"/>
      <c r="VUQ23" s="57"/>
      <c r="VUR23" s="57"/>
      <c r="VUS23" s="57"/>
      <c r="VUT23" s="57"/>
      <c r="VUU23" s="57"/>
      <c r="VUV23" s="57"/>
      <c r="VUW23" s="57"/>
      <c r="VUX23" s="57"/>
      <c r="VUY23" s="57"/>
      <c r="VUZ23" s="57"/>
      <c r="VVA23" s="57"/>
      <c r="VVB23" s="57"/>
      <c r="VVC23" s="57"/>
      <c r="VVD23" s="57"/>
      <c r="VVE23" s="57"/>
      <c r="VVF23" s="57"/>
      <c r="VVG23" s="57"/>
      <c r="VVH23" s="57"/>
      <c r="VVI23" s="57"/>
      <c r="VVJ23" s="57"/>
      <c r="VVK23" s="57"/>
      <c r="VVL23" s="57"/>
      <c r="VVM23" s="57"/>
      <c r="VVN23" s="57"/>
      <c r="VVO23" s="57"/>
      <c r="VVP23" s="57"/>
      <c r="VVQ23" s="57"/>
      <c r="VVR23" s="57"/>
      <c r="VVS23" s="57"/>
      <c r="VVT23" s="57"/>
      <c r="VVU23" s="57"/>
      <c r="VVV23" s="57"/>
      <c r="VVW23" s="57"/>
      <c r="VVX23" s="57"/>
      <c r="VVY23" s="57"/>
      <c r="VVZ23" s="57"/>
      <c r="VWA23" s="57"/>
      <c r="VWB23" s="57"/>
      <c r="VWC23" s="57"/>
      <c r="VWD23" s="57"/>
      <c r="VWE23" s="57"/>
      <c r="VWF23" s="57"/>
      <c r="VWG23" s="57"/>
      <c r="VWH23" s="57"/>
      <c r="VWI23" s="57"/>
      <c r="VWJ23" s="57"/>
      <c r="VWK23" s="57"/>
      <c r="VWL23" s="57"/>
      <c r="VWM23" s="57"/>
      <c r="VWN23" s="57"/>
      <c r="VWO23" s="57"/>
      <c r="VWP23" s="57"/>
      <c r="VWQ23" s="57"/>
      <c r="VWR23" s="57"/>
      <c r="VWS23" s="57"/>
      <c r="VWT23" s="57"/>
      <c r="VWU23" s="57"/>
      <c r="VWV23" s="57"/>
      <c r="VWW23" s="57"/>
      <c r="VWX23" s="57"/>
      <c r="VWY23" s="57"/>
      <c r="VWZ23" s="57"/>
      <c r="VXA23" s="57"/>
      <c r="VXB23" s="57"/>
      <c r="VXC23" s="57"/>
      <c r="VXD23" s="57"/>
      <c r="VXE23" s="57"/>
      <c r="VXF23" s="57"/>
      <c r="VXG23" s="57"/>
      <c r="VXH23" s="57"/>
      <c r="VXI23" s="57"/>
      <c r="VXJ23" s="57"/>
      <c r="VXK23" s="57"/>
      <c r="VXL23" s="57"/>
      <c r="VXM23" s="57"/>
      <c r="VXN23" s="57"/>
      <c r="VXO23" s="57"/>
      <c r="VXP23" s="57"/>
      <c r="VXQ23" s="57"/>
      <c r="VXR23" s="57"/>
      <c r="VXS23" s="57"/>
      <c r="VXT23" s="57"/>
      <c r="VXU23" s="57"/>
      <c r="VXV23" s="57"/>
      <c r="VXW23" s="57"/>
      <c r="VXX23" s="57"/>
      <c r="VXY23" s="57"/>
      <c r="VXZ23" s="57"/>
      <c r="VYA23" s="57"/>
      <c r="VYB23" s="57"/>
      <c r="VYC23" s="57"/>
      <c r="VYD23" s="57"/>
      <c r="VYE23" s="57"/>
      <c r="VYF23" s="57"/>
      <c r="VYG23" s="57"/>
      <c r="VYH23" s="57"/>
      <c r="VYI23" s="57"/>
      <c r="VYJ23" s="57"/>
      <c r="VYK23" s="57"/>
      <c r="VYL23" s="57"/>
      <c r="VYM23" s="57"/>
      <c r="VYN23" s="57"/>
      <c r="VYO23" s="57"/>
      <c r="VYP23" s="57"/>
      <c r="VYQ23" s="57"/>
      <c r="VYR23" s="57"/>
      <c r="VYS23" s="57"/>
      <c r="VYT23" s="57"/>
      <c r="VYU23" s="57"/>
      <c r="VYV23" s="57"/>
      <c r="VYW23" s="57"/>
      <c r="VYX23" s="57"/>
      <c r="VYY23" s="57"/>
      <c r="VYZ23" s="57"/>
      <c r="VZA23" s="57"/>
      <c r="VZB23" s="57"/>
      <c r="VZC23" s="57"/>
      <c r="VZD23" s="57"/>
      <c r="VZE23" s="57"/>
      <c r="VZF23" s="57"/>
      <c r="VZG23" s="57"/>
      <c r="VZH23" s="57"/>
      <c r="VZI23" s="57"/>
      <c r="VZJ23" s="57"/>
      <c r="VZK23" s="57"/>
      <c r="VZL23" s="57"/>
      <c r="VZM23" s="57"/>
      <c r="VZN23" s="57"/>
      <c r="VZO23" s="57"/>
      <c r="VZP23" s="57"/>
      <c r="VZQ23" s="57"/>
      <c r="VZR23" s="57"/>
      <c r="VZS23" s="57"/>
      <c r="VZT23" s="57"/>
      <c r="VZU23" s="57"/>
      <c r="VZV23" s="57"/>
      <c r="VZW23" s="57"/>
      <c r="VZX23" s="57"/>
      <c r="VZY23" s="57"/>
      <c r="VZZ23" s="57"/>
      <c r="WAA23" s="57"/>
      <c r="WAB23" s="57"/>
      <c r="WAC23" s="57"/>
      <c r="WAD23" s="57"/>
      <c r="WAE23" s="57"/>
      <c r="WAF23" s="57"/>
      <c r="WAG23" s="57"/>
      <c r="WAH23" s="57"/>
      <c r="WAI23" s="57"/>
      <c r="WAJ23" s="57"/>
      <c r="WAK23" s="57"/>
      <c r="WAL23" s="57"/>
      <c r="WAM23" s="57"/>
      <c r="WAN23" s="57"/>
      <c r="WAO23" s="57"/>
      <c r="WAP23" s="57"/>
      <c r="WAQ23" s="57"/>
      <c r="WAR23" s="57"/>
      <c r="WAS23" s="57"/>
      <c r="WAT23" s="57"/>
      <c r="WAU23" s="57"/>
      <c r="WAV23" s="57"/>
      <c r="WAW23" s="57"/>
      <c r="WAX23" s="57"/>
      <c r="WAY23" s="57"/>
      <c r="WAZ23" s="57"/>
      <c r="WBA23" s="57"/>
      <c r="WBB23" s="57"/>
      <c r="WBC23" s="57"/>
      <c r="WBD23" s="57"/>
      <c r="WBE23" s="57"/>
      <c r="WBF23" s="57"/>
      <c r="WBG23" s="57"/>
      <c r="WBH23" s="57"/>
      <c r="WBI23" s="57"/>
      <c r="WBJ23" s="57"/>
      <c r="WBK23" s="57"/>
      <c r="WBL23" s="57"/>
      <c r="WBM23" s="57"/>
      <c r="WBN23" s="57"/>
      <c r="WBO23" s="57"/>
      <c r="WBP23" s="57"/>
      <c r="WBQ23" s="57"/>
      <c r="WBR23" s="57"/>
      <c r="WBS23" s="57"/>
      <c r="WBT23" s="57"/>
      <c r="WBU23" s="57"/>
      <c r="WBV23" s="57"/>
      <c r="WBW23" s="57"/>
      <c r="WBX23" s="57"/>
      <c r="WBY23" s="57"/>
      <c r="WBZ23" s="57"/>
      <c r="WCA23" s="57"/>
      <c r="WCB23" s="57"/>
      <c r="WCC23" s="57"/>
      <c r="WCD23" s="57"/>
      <c r="WCE23" s="57"/>
      <c r="WCF23" s="57"/>
      <c r="WCG23" s="57"/>
      <c r="WCH23" s="57"/>
      <c r="WCI23" s="57"/>
      <c r="WCJ23" s="57"/>
      <c r="WCK23" s="57"/>
      <c r="WCL23" s="57"/>
      <c r="WCM23" s="57"/>
      <c r="WCN23" s="57"/>
      <c r="WCO23" s="57"/>
      <c r="WCP23" s="57"/>
      <c r="WCQ23" s="57"/>
      <c r="WCR23" s="57"/>
      <c r="WCS23" s="57"/>
      <c r="WCT23" s="57"/>
      <c r="WCU23" s="57"/>
      <c r="WCV23" s="57"/>
      <c r="WCW23" s="57"/>
      <c r="WCX23" s="57"/>
      <c r="WCY23" s="57"/>
      <c r="WCZ23" s="57"/>
      <c r="WDA23" s="57"/>
      <c r="WDB23" s="57"/>
      <c r="WDC23" s="57"/>
      <c r="WDD23" s="57"/>
      <c r="WDE23" s="57"/>
      <c r="WDF23" s="57"/>
      <c r="WDG23" s="57"/>
      <c r="WDH23" s="57"/>
      <c r="WDI23" s="57"/>
      <c r="WDJ23" s="57"/>
      <c r="WDK23" s="57"/>
      <c r="WDL23" s="57"/>
      <c r="WDM23" s="57"/>
      <c r="WDN23" s="57"/>
      <c r="WDO23" s="57"/>
      <c r="WDP23" s="57"/>
      <c r="WDQ23" s="57"/>
      <c r="WDR23" s="57"/>
      <c r="WDS23" s="57"/>
      <c r="WDT23" s="57"/>
      <c r="WDU23" s="57"/>
      <c r="WDV23" s="57"/>
      <c r="WDW23" s="57"/>
      <c r="WDX23" s="57"/>
      <c r="WDY23" s="57"/>
      <c r="WDZ23" s="57"/>
      <c r="WEA23" s="57"/>
      <c r="WEB23" s="57"/>
      <c r="WEC23" s="57"/>
      <c r="WED23" s="57"/>
      <c r="WEE23" s="57"/>
      <c r="WEF23" s="57"/>
      <c r="WEG23" s="57"/>
      <c r="WEH23" s="57"/>
      <c r="WEI23" s="57"/>
      <c r="WEJ23" s="57"/>
      <c r="WEK23" s="57"/>
      <c r="WEL23" s="57"/>
      <c r="WEM23" s="57"/>
      <c r="WEN23" s="57"/>
      <c r="WEO23" s="57"/>
      <c r="WEP23" s="57"/>
      <c r="WEQ23" s="57"/>
      <c r="WER23" s="57"/>
      <c r="WES23" s="57"/>
      <c r="WET23" s="57"/>
      <c r="WEU23" s="57"/>
      <c r="WEV23" s="57"/>
      <c r="WEW23" s="57"/>
      <c r="WEX23" s="57"/>
      <c r="WEY23" s="57"/>
      <c r="WEZ23" s="57"/>
      <c r="WFA23" s="57"/>
      <c r="WFB23" s="57"/>
      <c r="WFC23" s="57"/>
      <c r="WFD23" s="57"/>
      <c r="WFE23" s="57"/>
      <c r="WFF23" s="57"/>
      <c r="WFG23" s="57"/>
      <c r="WFH23" s="57"/>
      <c r="WFI23" s="57"/>
      <c r="WFJ23" s="57"/>
      <c r="WFK23" s="57"/>
      <c r="WFL23" s="57"/>
      <c r="WFM23" s="57"/>
      <c r="WFN23" s="57"/>
      <c r="WFO23" s="57"/>
      <c r="WFP23" s="57"/>
      <c r="WFQ23" s="57"/>
      <c r="WFR23" s="57"/>
      <c r="WFS23" s="57"/>
      <c r="WFT23" s="57"/>
      <c r="WFU23" s="57"/>
      <c r="WFV23" s="57"/>
      <c r="WFW23" s="57"/>
      <c r="WFX23" s="57"/>
      <c r="WFY23" s="57"/>
      <c r="WFZ23" s="57"/>
      <c r="WGA23" s="57"/>
      <c r="WGB23" s="57"/>
      <c r="WGC23" s="57"/>
      <c r="WGD23" s="57"/>
      <c r="WGE23" s="57"/>
      <c r="WGF23" s="57"/>
      <c r="WGG23" s="57"/>
      <c r="WGH23" s="57"/>
      <c r="WGI23" s="57"/>
      <c r="WGJ23" s="57"/>
      <c r="WGK23" s="57"/>
      <c r="WGL23" s="57"/>
      <c r="WGM23" s="57"/>
      <c r="WGN23" s="57"/>
      <c r="WGO23" s="57"/>
      <c r="WGP23" s="57"/>
      <c r="WGQ23" s="57"/>
      <c r="WGR23" s="57"/>
      <c r="WGS23" s="57"/>
      <c r="WGT23" s="57"/>
      <c r="WGU23" s="57"/>
      <c r="WGV23" s="57"/>
      <c r="WGW23" s="57"/>
      <c r="WGX23" s="57"/>
      <c r="WGY23" s="57"/>
      <c r="WGZ23" s="57"/>
      <c r="WHA23" s="57"/>
      <c r="WHB23" s="57"/>
      <c r="WHC23" s="57"/>
      <c r="WHD23" s="57"/>
      <c r="WHE23" s="57"/>
      <c r="WHF23" s="57"/>
      <c r="WHG23" s="57"/>
      <c r="WHH23" s="57"/>
      <c r="WHI23" s="57"/>
      <c r="WHJ23" s="57"/>
      <c r="WHK23" s="57"/>
      <c r="WHL23" s="57"/>
      <c r="WHM23" s="57"/>
      <c r="WHN23" s="57"/>
      <c r="WHO23" s="57"/>
      <c r="WHP23" s="57"/>
      <c r="WHQ23" s="57"/>
      <c r="WHR23" s="57"/>
      <c r="WHS23" s="57"/>
      <c r="WHT23" s="57"/>
      <c r="WHU23" s="57"/>
      <c r="WHV23" s="57"/>
      <c r="WHW23" s="57"/>
      <c r="WHX23" s="57"/>
      <c r="WHY23" s="57"/>
      <c r="WHZ23" s="57"/>
      <c r="WIA23" s="57"/>
      <c r="WIB23" s="57"/>
      <c r="WIC23" s="57"/>
      <c r="WID23" s="57"/>
      <c r="WIE23" s="57"/>
      <c r="WIF23" s="57"/>
      <c r="WIG23" s="57"/>
      <c r="WIH23" s="57"/>
      <c r="WII23" s="57"/>
      <c r="WIJ23" s="57"/>
      <c r="WIK23" s="57"/>
      <c r="WIL23" s="57"/>
      <c r="WIM23" s="57"/>
      <c r="WIN23" s="57"/>
      <c r="WIO23" s="57"/>
      <c r="WIP23" s="57"/>
      <c r="WIQ23" s="57"/>
      <c r="WIR23" s="57"/>
      <c r="WIS23" s="57"/>
      <c r="WIT23" s="57"/>
      <c r="WIU23" s="57"/>
      <c r="WIV23" s="57"/>
      <c r="WIW23" s="57"/>
      <c r="WIX23" s="57"/>
      <c r="WIY23" s="57"/>
      <c r="WIZ23" s="57"/>
      <c r="WJA23" s="57"/>
      <c r="WJB23" s="57"/>
      <c r="WJC23" s="57"/>
      <c r="WJD23" s="57"/>
      <c r="WJE23" s="57"/>
      <c r="WJF23" s="57"/>
      <c r="WJG23" s="57"/>
      <c r="WJH23" s="57"/>
      <c r="WJI23" s="57"/>
      <c r="WJJ23" s="57"/>
      <c r="WJK23" s="57"/>
      <c r="WJL23" s="57"/>
      <c r="WJM23" s="57"/>
      <c r="WJN23" s="57"/>
      <c r="WJO23" s="57"/>
      <c r="WJP23" s="57"/>
      <c r="WJQ23" s="57"/>
      <c r="WJR23" s="57"/>
      <c r="WJS23" s="57"/>
      <c r="WJT23" s="57"/>
      <c r="WJU23" s="57"/>
      <c r="WJV23" s="57"/>
      <c r="WJW23" s="57"/>
      <c r="WJX23" s="57"/>
      <c r="WJY23" s="57"/>
      <c r="WJZ23" s="57"/>
      <c r="WKA23" s="57"/>
      <c r="WKB23" s="57"/>
      <c r="WKC23" s="57"/>
      <c r="WKD23" s="57"/>
      <c r="WKE23" s="57"/>
      <c r="WKF23" s="57"/>
      <c r="WKG23" s="57"/>
      <c r="WKH23" s="57"/>
      <c r="WKI23" s="57"/>
      <c r="WKJ23" s="57"/>
      <c r="WKK23" s="57"/>
      <c r="WKL23" s="57"/>
      <c r="WKM23" s="57"/>
      <c r="WKN23" s="57"/>
      <c r="WKO23" s="57"/>
      <c r="WKP23" s="57"/>
      <c r="WKQ23" s="57"/>
      <c r="WKR23" s="57"/>
      <c r="WKS23" s="57"/>
      <c r="WKT23" s="57"/>
      <c r="WKU23" s="57"/>
      <c r="WKV23" s="57"/>
      <c r="WKW23" s="57"/>
      <c r="WKX23" s="57"/>
      <c r="WKY23" s="57"/>
      <c r="WKZ23" s="57"/>
      <c r="WLA23" s="57"/>
      <c r="WLB23" s="57"/>
      <c r="WLC23" s="57"/>
      <c r="WLD23" s="57"/>
      <c r="WLE23" s="57"/>
      <c r="WLF23" s="57"/>
      <c r="WLG23" s="57"/>
      <c r="WLH23" s="57"/>
      <c r="WLI23" s="57"/>
      <c r="WLJ23" s="57"/>
      <c r="WLK23" s="57"/>
      <c r="WLL23" s="57"/>
      <c r="WLM23" s="57"/>
      <c r="WLN23" s="57"/>
      <c r="WLO23" s="57"/>
      <c r="WLP23" s="57"/>
      <c r="WLQ23" s="57"/>
      <c r="WLR23" s="57"/>
      <c r="WLS23" s="57"/>
      <c r="WLT23" s="57"/>
      <c r="WLU23" s="57"/>
      <c r="WLV23" s="57"/>
      <c r="WLW23" s="57"/>
      <c r="WLX23" s="57"/>
      <c r="WLY23" s="57"/>
      <c r="WLZ23" s="57"/>
      <c r="WMA23" s="57"/>
      <c r="WMB23" s="57"/>
      <c r="WMC23" s="57"/>
      <c r="WMD23" s="57"/>
      <c r="WME23" s="57"/>
      <c r="WMF23" s="57"/>
      <c r="WMG23" s="57"/>
      <c r="WMH23" s="57"/>
      <c r="WMI23" s="57"/>
      <c r="WMJ23" s="57"/>
      <c r="WMK23" s="57"/>
      <c r="WML23" s="57"/>
      <c r="WMM23" s="57"/>
      <c r="WMN23" s="57"/>
      <c r="WMO23" s="57"/>
      <c r="WMP23" s="57"/>
      <c r="WMQ23" s="57"/>
      <c r="WMR23" s="57"/>
      <c r="WMS23" s="57"/>
      <c r="WMT23" s="57"/>
      <c r="WMU23" s="57"/>
      <c r="WMV23" s="57"/>
      <c r="WMW23" s="57"/>
      <c r="WMX23" s="57"/>
      <c r="WMY23" s="57"/>
      <c r="WMZ23" s="57"/>
      <c r="WNA23" s="57"/>
      <c r="WNB23" s="57"/>
      <c r="WNC23" s="57"/>
      <c r="WND23" s="57"/>
      <c r="WNE23" s="57"/>
      <c r="WNF23" s="57"/>
      <c r="WNG23" s="57"/>
      <c r="WNH23" s="57"/>
      <c r="WNI23" s="57"/>
      <c r="WNJ23" s="57"/>
      <c r="WNK23" s="57"/>
      <c r="WNL23" s="57"/>
      <c r="WNM23" s="57"/>
      <c r="WNN23" s="57"/>
      <c r="WNO23" s="57"/>
      <c r="WNP23" s="57"/>
      <c r="WNQ23" s="57"/>
      <c r="WNR23" s="57"/>
      <c r="WNS23" s="57"/>
      <c r="WNT23" s="57"/>
      <c r="WNU23" s="57"/>
      <c r="WNV23" s="57"/>
      <c r="WNW23" s="57"/>
      <c r="WNX23" s="57"/>
      <c r="WNY23" s="57"/>
      <c r="WNZ23" s="57"/>
      <c r="WOA23" s="57"/>
      <c r="WOB23" s="57"/>
      <c r="WOC23" s="57"/>
      <c r="WOD23" s="57"/>
      <c r="WOE23" s="57"/>
      <c r="WOF23" s="57"/>
      <c r="WOG23" s="57"/>
      <c r="WOH23" s="57"/>
      <c r="WOI23" s="57"/>
      <c r="WOJ23" s="57"/>
      <c r="WOK23" s="57"/>
      <c r="WOL23" s="57"/>
      <c r="WOM23" s="57"/>
      <c r="WON23" s="57"/>
      <c r="WOO23" s="57"/>
      <c r="WOP23" s="57"/>
      <c r="WOQ23" s="57"/>
      <c r="WOR23" s="57"/>
      <c r="WOS23" s="57"/>
      <c r="WOT23" s="57"/>
      <c r="WOU23" s="57"/>
      <c r="WOV23" s="57"/>
      <c r="WOW23" s="57"/>
      <c r="WOX23" s="57"/>
      <c r="WOY23" s="57"/>
      <c r="WOZ23" s="57"/>
      <c r="WPA23" s="57"/>
      <c r="WPB23" s="57"/>
      <c r="WPC23" s="57"/>
      <c r="WPD23" s="57"/>
      <c r="WPE23" s="57"/>
      <c r="WPF23" s="57"/>
      <c r="WPG23" s="57"/>
      <c r="WPH23" s="57"/>
      <c r="WPI23" s="57"/>
      <c r="WPJ23" s="57"/>
      <c r="WPK23" s="57"/>
      <c r="WPL23" s="57"/>
      <c r="WPM23" s="57"/>
      <c r="WPN23" s="57"/>
      <c r="WPO23" s="57"/>
      <c r="WPP23" s="57"/>
      <c r="WPQ23" s="57"/>
      <c r="WPR23" s="57"/>
      <c r="WPS23" s="57"/>
      <c r="WPT23" s="57"/>
      <c r="WPU23" s="57"/>
      <c r="WPV23" s="57"/>
      <c r="WPW23" s="57"/>
      <c r="WPX23" s="57"/>
      <c r="WPY23" s="57"/>
      <c r="WPZ23" s="57"/>
      <c r="WQA23" s="57"/>
      <c r="WQB23" s="57"/>
      <c r="WQC23" s="57"/>
      <c r="WQD23" s="57"/>
      <c r="WQE23" s="57"/>
      <c r="WQF23" s="57"/>
      <c r="WQG23" s="57"/>
      <c r="WQH23" s="57"/>
      <c r="WQI23" s="57"/>
      <c r="WQJ23" s="57"/>
      <c r="WQK23" s="57"/>
      <c r="WQL23" s="57"/>
      <c r="WQM23" s="57"/>
      <c r="WQN23" s="57"/>
      <c r="WQO23" s="57"/>
      <c r="WQP23" s="57"/>
      <c r="WQQ23" s="57"/>
      <c r="WQR23" s="57"/>
      <c r="WQS23" s="57"/>
      <c r="WQT23" s="57"/>
      <c r="WQU23" s="57"/>
      <c r="WQV23" s="57"/>
      <c r="WQW23" s="57"/>
      <c r="WQX23" s="57"/>
      <c r="WQY23" s="57"/>
      <c r="WQZ23" s="57"/>
      <c r="WRA23" s="57"/>
      <c r="WRB23" s="57"/>
      <c r="WRC23" s="57"/>
      <c r="WRD23" s="57"/>
      <c r="WRE23" s="57"/>
      <c r="WRF23" s="57"/>
      <c r="WRG23" s="57"/>
      <c r="WRH23" s="57"/>
      <c r="WRI23" s="57"/>
      <c r="WRJ23" s="57"/>
      <c r="WRK23" s="57"/>
      <c r="WRL23" s="57"/>
      <c r="WRM23" s="57"/>
      <c r="WRN23" s="57"/>
      <c r="WRO23" s="57"/>
      <c r="WRP23" s="57"/>
      <c r="WRQ23" s="57"/>
      <c r="WRR23" s="57"/>
      <c r="WRS23" s="57"/>
      <c r="WRT23" s="57"/>
      <c r="WRU23" s="57"/>
      <c r="WRV23" s="57"/>
      <c r="WRW23" s="57"/>
      <c r="WRX23" s="57"/>
      <c r="WRY23" s="57"/>
      <c r="WRZ23" s="57"/>
      <c r="WSA23" s="57"/>
      <c r="WSB23" s="57"/>
      <c r="WSC23" s="57"/>
      <c r="WSD23" s="57"/>
      <c r="WSE23" s="57"/>
      <c r="WSF23" s="57"/>
      <c r="WSG23" s="57"/>
      <c r="WSH23" s="57"/>
      <c r="WSI23" s="57"/>
      <c r="WSJ23" s="57"/>
      <c r="WSK23" s="57"/>
      <c r="WSL23" s="57"/>
      <c r="WSM23" s="57"/>
      <c r="WSN23" s="57"/>
      <c r="WSO23" s="57"/>
      <c r="WSP23" s="57"/>
      <c r="WSQ23" s="57"/>
      <c r="WSR23" s="57"/>
      <c r="WSS23" s="57"/>
      <c r="WST23" s="57"/>
      <c r="WSU23" s="57"/>
      <c r="WSV23" s="57"/>
      <c r="WSW23" s="57"/>
      <c r="WSX23" s="57"/>
      <c r="WSY23" s="57"/>
      <c r="WSZ23" s="57"/>
      <c r="WTA23" s="57"/>
      <c r="WTB23" s="57"/>
      <c r="WTC23" s="57"/>
      <c r="WTD23" s="57"/>
      <c r="WTE23" s="57"/>
      <c r="WTF23" s="57"/>
      <c r="WTG23" s="57"/>
      <c r="WTH23" s="57"/>
      <c r="WTI23" s="57"/>
      <c r="WTJ23" s="57"/>
      <c r="WTK23" s="57"/>
      <c r="WTL23" s="57"/>
      <c r="WTM23" s="57"/>
      <c r="WTN23" s="57"/>
      <c r="WTO23" s="57"/>
      <c r="WTP23" s="57"/>
      <c r="WTQ23" s="57"/>
      <c r="WTR23" s="57"/>
      <c r="WTS23" s="57"/>
      <c r="WTT23" s="57"/>
      <c r="WTU23" s="57"/>
      <c r="WTV23" s="57"/>
      <c r="WTW23" s="57"/>
      <c r="WTX23" s="57"/>
      <c r="WTY23" s="57"/>
      <c r="WTZ23" s="57"/>
      <c r="WUA23" s="57"/>
      <c r="WUB23" s="57"/>
      <c r="WUC23" s="57"/>
      <c r="WUD23" s="57"/>
      <c r="WUE23" s="57"/>
      <c r="WUF23" s="57"/>
      <c r="WUG23" s="57"/>
      <c r="WUH23" s="57"/>
      <c r="WUI23" s="57"/>
      <c r="WUJ23" s="57"/>
      <c r="WUK23" s="57"/>
      <c r="WUL23" s="57"/>
      <c r="WUM23" s="57"/>
      <c r="WUN23" s="57"/>
      <c r="WUO23" s="57"/>
      <c r="WUP23" s="57"/>
      <c r="WUQ23" s="57"/>
      <c r="WUR23" s="57"/>
      <c r="WUS23" s="57"/>
      <c r="WUT23" s="57"/>
      <c r="WUU23" s="57"/>
      <c r="WUV23" s="57"/>
      <c r="WUW23" s="57"/>
      <c r="WUX23" s="57"/>
      <c r="WUY23" s="57"/>
      <c r="WUZ23" s="57"/>
      <c r="WVA23" s="57"/>
      <c r="WVB23" s="57"/>
      <c r="WVC23" s="57"/>
      <c r="WVD23" s="57"/>
      <c r="WVE23" s="57"/>
      <c r="WVF23" s="57"/>
      <c r="WVG23" s="57"/>
      <c r="WVH23" s="57"/>
      <c r="WVI23" s="57"/>
      <c r="WVJ23" s="57"/>
      <c r="WVK23" s="57"/>
      <c r="WVL23" s="57"/>
      <c r="WVM23" s="57"/>
      <c r="WVN23" s="57"/>
      <c r="WVO23" s="57"/>
      <c r="WVP23" s="57"/>
      <c r="WVQ23" s="57"/>
      <c r="WVR23" s="57"/>
      <c r="WVS23" s="57"/>
      <c r="WVT23" s="57"/>
      <c r="WVU23" s="57"/>
      <c r="WVV23" s="57"/>
      <c r="WVW23" s="57"/>
      <c r="WVX23" s="57"/>
      <c r="WVY23" s="57"/>
      <c r="WVZ23" s="57"/>
      <c r="WWA23" s="57"/>
      <c r="WWB23" s="57"/>
      <c r="WWC23" s="57"/>
      <c r="WWD23" s="57"/>
      <c r="WWE23" s="57"/>
      <c r="WWF23" s="57"/>
      <c r="WWG23" s="57"/>
      <c r="WWH23" s="57"/>
      <c r="WWI23" s="57"/>
      <c r="WWJ23" s="57"/>
      <c r="WWK23" s="57"/>
      <c r="WWL23" s="57"/>
      <c r="WWM23" s="57"/>
      <c r="WWN23" s="57"/>
      <c r="WWO23" s="57"/>
      <c r="WWP23" s="57"/>
      <c r="WWQ23" s="57"/>
      <c r="WWR23" s="57"/>
      <c r="WWS23" s="57"/>
      <c r="WWT23" s="57"/>
      <c r="WWU23" s="57"/>
      <c r="WWV23" s="57"/>
      <c r="WWW23" s="57"/>
      <c r="WWX23" s="57"/>
      <c r="WWY23" s="57"/>
      <c r="WWZ23" s="57"/>
      <c r="WXA23" s="57"/>
      <c r="WXB23" s="57"/>
      <c r="WXC23" s="57"/>
      <c r="WXD23" s="57"/>
      <c r="WXE23" s="57"/>
      <c r="WXF23" s="57"/>
      <c r="WXG23" s="57"/>
      <c r="WXH23" s="57"/>
      <c r="WXI23" s="57"/>
      <c r="WXJ23" s="57"/>
      <c r="WXK23" s="57"/>
      <c r="WXL23" s="57"/>
      <c r="WXM23" s="57"/>
      <c r="WXN23" s="57"/>
      <c r="WXO23" s="57"/>
      <c r="WXP23" s="57"/>
      <c r="WXQ23" s="57"/>
      <c r="WXR23" s="57"/>
      <c r="WXS23" s="57"/>
      <c r="WXT23" s="57"/>
      <c r="WXU23" s="57"/>
      <c r="WXV23" s="57"/>
      <c r="WXW23" s="57"/>
      <c r="WXX23" s="57"/>
      <c r="WXY23" s="57"/>
      <c r="WXZ23" s="57"/>
      <c r="WYA23" s="57"/>
      <c r="WYB23" s="57"/>
      <c r="WYC23" s="57"/>
      <c r="WYD23" s="57"/>
      <c r="WYE23" s="57"/>
      <c r="WYF23" s="57"/>
      <c r="WYG23" s="57"/>
      <c r="WYH23" s="57"/>
      <c r="WYI23" s="57"/>
      <c r="WYJ23" s="57"/>
      <c r="WYK23" s="57"/>
      <c r="WYL23" s="57"/>
      <c r="WYM23" s="57"/>
      <c r="WYN23" s="57"/>
      <c r="WYO23" s="57"/>
      <c r="WYP23" s="57"/>
      <c r="WYQ23" s="57"/>
      <c r="WYR23" s="57"/>
      <c r="WYS23" s="57"/>
      <c r="WYT23" s="57"/>
      <c r="WYU23" s="57"/>
      <c r="WYV23" s="57"/>
      <c r="WYW23" s="57"/>
      <c r="WYX23" s="57"/>
      <c r="WYY23" s="57"/>
      <c r="WYZ23" s="57"/>
      <c r="WZA23" s="57"/>
      <c r="WZB23" s="57"/>
      <c r="WZC23" s="57"/>
      <c r="WZD23" s="57"/>
      <c r="WZE23" s="57"/>
      <c r="WZF23" s="57"/>
      <c r="WZG23" s="57"/>
      <c r="WZH23" s="57"/>
      <c r="WZI23" s="57"/>
      <c r="WZJ23" s="57"/>
      <c r="WZK23" s="57"/>
      <c r="WZL23" s="57"/>
      <c r="WZM23" s="57"/>
      <c r="WZN23" s="57"/>
      <c r="WZO23" s="57"/>
      <c r="WZP23" s="57"/>
      <c r="WZQ23" s="57"/>
      <c r="WZR23" s="57"/>
      <c r="WZS23" s="57"/>
      <c r="WZT23" s="57"/>
      <c r="WZU23" s="57"/>
      <c r="WZV23" s="57"/>
      <c r="WZW23" s="57"/>
      <c r="WZX23" s="57"/>
      <c r="WZY23" s="57"/>
      <c r="WZZ23" s="57"/>
      <c r="XAA23" s="57"/>
      <c r="XAB23" s="57"/>
      <c r="XAC23" s="57"/>
      <c r="XAD23" s="57"/>
      <c r="XAE23" s="57"/>
      <c r="XAF23" s="57"/>
      <c r="XAG23" s="57"/>
      <c r="XAH23" s="57"/>
      <c r="XAI23" s="57"/>
      <c r="XAJ23" s="57"/>
      <c r="XAK23" s="57"/>
      <c r="XAL23" s="57"/>
      <c r="XAM23" s="57"/>
      <c r="XAN23" s="57"/>
      <c r="XAO23" s="57"/>
      <c r="XAP23" s="57"/>
      <c r="XAQ23" s="57"/>
      <c r="XAR23" s="57"/>
      <c r="XAS23" s="57"/>
      <c r="XAT23" s="57"/>
      <c r="XAU23" s="57"/>
      <c r="XAV23" s="57"/>
      <c r="XAW23" s="57"/>
      <c r="XAX23" s="57"/>
      <c r="XAY23" s="57"/>
      <c r="XAZ23" s="57"/>
      <c r="XBA23" s="57"/>
      <c r="XBB23" s="57"/>
      <c r="XBC23" s="57"/>
      <c r="XBD23" s="57"/>
      <c r="XBE23" s="57"/>
      <c r="XBF23" s="57"/>
      <c r="XBG23" s="57"/>
      <c r="XBH23" s="57"/>
      <c r="XBI23" s="57"/>
      <c r="XBJ23" s="57"/>
      <c r="XBK23" s="57"/>
      <c r="XBL23" s="57"/>
      <c r="XBM23" s="57"/>
      <c r="XBN23" s="57"/>
      <c r="XBO23" s="57"/>
      <c r="XBP23" s="57"/>
      <c r="XBQ23" s="57"/>
      <c r="XBR23" s="57"/>
      <c r="XBS23" s="57"/>
      <c r="XBT23" s="57"/>
      <c r="XBU23" s="57"/>
      <c r="XBV23" s="57"/>
      <c r="XBW23" s="57"/>
      <c r="XBX23" s="57"/>
      <c r="XBY23" s="57"/>
      <c r="XBZ23" s="57"/>
      <c r="XCA23" s="57"/>
      <c r="XCB23" s="57"/>
      <c r="XCC23" s="57"/>
      <c r="XCD23" s="57"/>
      <c r="XCE23" s="57"/>
      <c r="XCF23" s="57"/>
      <c r="XCG23" s="57"/>
      <c r="XCH23" s="57"/>
      <c r="XCI23" s="57"/>
      <c r="XCJ23" s="57"/>
      <c r="XCK23" s="57"/>
      <c r="XCL23" s="57"/>
      <c r="XCM23" s="57"/>
      <c r="XCN23" s="57"/>
      <c r="XCO23" s="57"/>
      <c r="XCP23" s="57"/>
      <c r="XCQ23" s="57"/>
      <c r="XCR23" s="57"/>
      <c r="XCS23" s="57"/>
      <c r="XCT23" s="57"/>
      <c r="XCU23" s="57"/>
      <c r="XCV23" s="57"/>
      <c r="XCW23" s="57"/>
      <c r="XCX23" s="57"/>
      <c r="XCY23" s="57"/>
      <c r="XCZ23" s="57"/>
      <c r="XDA23" s="57"/>
      <c r="XDB23" s="57"/>
      <c r="XDC23" s="57"/>
      <c r="XDD23" s="57"/>
      <c r="XDE23" s="57"/>
      <c r="XDF23" s="57"/>
      <c r="XDG23" s="57"/>
      <c r="XDH23" s="57"/>
      <c r="XDI23" s="57"/>
      <c r="XDJ23" s="57"/>
      <c r="XDK23" s="57"/>
      <c r="XDL23" s="57"/>
      <c r="XDM23" s="57"/>
      <c r="XDN23" s="57"/>
      <c r="XDO23" s="57"/>
      <c r="XDP23" s="57"/>
      <c r="XDQ23" s="57"/>
      <c r="XDR23" s="57"/>
      <c r="XDS23" s="57"/>
      <c r="XDT23" s="57"/>
      <c r="XDU23" s="57"/>
      <c r="XDV23" s="57"/>
      <c r="XDW23" s="57"/>
      <c r="XDX23" s="57"/>
      <c r="XDY23" s="57"/>
      <c r="XDZ23" s="57"/>
      <c r="XEA23" s="57"/>
      <c r="XEB23" s="57"/>
      <c r="XEC23" s="57"/>
      <c r="XED23" s="57"/>
      <c r="XEE23" s="57"/>
      <c r="XEF23" s="57"/>
      <c r="XEG23" s="57"/>
      <c r="XEH23" s="57"/>
      <c r="XEI23" s="57"/>
      <c r="XEJ23" s="57"/>
      <c r="XEK23" s="57"/>
      <c r="XEL23" s="57"/>
      <c r="XEM23" s="57"/>
      <c r="XEN23" s="57"/>
      <c r="XEO23" s="57"/>
      <c r="XEP23" s="57"/>
      <c r="XEQ23" s="57"/>
      <c r="XER23" s="57"/>
      <c r="XES23" s="57"/>
      <c r="XET23" s="57"/>
      <c r="XEU23" s="57"/>
      <c r="XEV23" s="57"/>
      <c r="XEW23" s="57"/>
      <c r="XEX23" s="57"/>
      <c r="XEY23" s="57"/>
      <c r="XEZ23" s="57"/>
      <c r="XFA23" s="57"/>
      <c r="XFB23" s="60"/>
      <c r="XFC23" s="60"/>
      <c r="XFD23" s="60"/>
    </row>
    <row r="24" s="108" customFormat="1" ht="72" customHeight="1" spans="1:16384">
      <c r="A24" s="98">
        <v>19</v>
      </c>
      <c r="B24" s="106" t="s">
        <v>571</v>
      </c>
      <c r="C24" s="102" t="s">
        <v>572</v>
      </c>
      <c r="D24" s="31" t="s">
        <v>573</v>
      </c>
      <c r="E24" s="36"/>
      <c r="F24" s="39"/>
      <c r="G24" s="34" t="s">
        <v>129</v>
      </c>
      <c r="H24" s="91">
        <v>9</v>
      </c>
      <c r="I24" s="91">
        <v>8</v>
      </c>
      <c r="J24" s="91">
        <v>7</v>
      </c>
      <c r="K24" s="39"/>
      <c r="L24" s="34" t="s">
        <v>43</v>
      </c>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c r="BJR24" s="57"/>
      <c r="BJS24" s="57"/>
      <c r="BJT24" s="57"/>
      <c r="BJU24" s="57"/>
      <c r="BJV24" s="57"/>
      <c r="BJW24" s="57"/>
      <c r="BJX24" s="57"/>
      <c r="BJY24" s="57"/>
      <c r="BJZ24" s="57"/>
      <c r="BKA24" s="57"/>
      <c r="BKB24" s="57"/>
      <c r="BKC24" s="57"/>
      <c r="BKD24" s="57"/>
      <c r="BKE24" s="57"/>
      <c r="BKF24" s="57"/>
      <c r="BKG24" s="57"/>
      <c r="BKH24" s="57"/>
      <c r="BKI24" s="57"/>
      <c r="BKJ24" s="57"/>
      <c r="BKK24" s="57"/>
      <c r="BKL24" s="57"/>
      <c r="BKM24" s="57"/>
      <c r="BKN24" s="57"/>
      <c r="BKO24" s="57"/>
      <c r="BKP24" s="57"/>
      <c r="BKQ24" s="57"/>
      <c r="BKR24" s="57"/>
      <c r="BKS24" s="57"/>
      <c r="BKT24" s="57"/>
      <c r="BKU24" s="57"/>
      <c r="BKV24" s="57"/>
      <c r="BKW24" s="57"/>
      <c r="BKX24" s="57"/>
      <c r="BKY24" s="57"/>
      <c r="BKZ24" s="57"/>
      <c r="BLA24" s="57"/>
      <c r="BLB24" s="57"/>
      <c r="BLC24" s="57"/>
      <c r="BLD24" s="57"/>
      <c r="BLE24" s="57"/>
      <c r="BLF24" s="57"/>
      <c r="BLG24" s="57"/>
      <c r="BLH24" s="57"/>
      <c r="BLI24" s="57"/>
      <c r="BLJ24" s="57"/>
      <c r="BLK24" s="57"/>
      <c r="BLL24" s="57"/>
      <c r="BLM24" s="57"/>
      <c r="BLN24" s="57"/>
      <c r="BLO24" s="57"/>
      <c r="BLP24" s="57"/>
      <c r="BLQ24" s="57"/>
      <c r="BLR24" s="57"/>
      <c r="BLS24" s="57"/>
      <c r="BLT24" s="57"/>
      <c r="BLU24" s="57"/>
      <c r="BLV24" s="57"/>
      <c r="BLW24" s="57"/>
      <c r="BLX24" s="57"/>
      <c r="BLY24" s="57"/>
      <c r="BLZ24" s="57"/>
      <c r="BMA24" s="57"/>
      <c r="BMB24" s="57"/>
      <c r="BMC24" s="57"/>
      <c r="BMD24" s="57"/>
      <c r="BME24" s="57"/>
      <c r="BMF24" s="57"/>
      <c r="BMG24" s="57"/>
      <c r="BMH24" s="57"/>
      <c r="BMI24" s="57"/>
      <c r="BMJ24" s="57"/>
      <c r="BMK24" s="57"/>
      <c r="BML24" s="57"/>
      <c r="BMM24" s="57"/>
      <c r="BMN24" s="57"/>
      <c r="BMO24" s="57"/>
      <c r="BMP24" s="57"/>
      <c r="BMQ24" s="57"/>
      <c r="BMR24" s="57"/>
      <c r="BMS24" s="57"/>
      <c r="BMT24" s="57"/>
      <c r="BMU24" s="57"/>
      <c r="BMV24" s="57"/>
      <c r="BMW24" s="57"/>
      <c r="BMX24" s="57"/>
      <c r="BMY24" s="57"/>
      <c r="BMZ24" s="57"/>
      <c r="BNA24" s="57"/>
      <c r="BNB24" s="57"/>
      <c r="BNC24" s="57"/>
      <c r="BND24" s="57"/>
      <c r="BNE24" s="57"/>
      <c r="BNF24" s="57"/>
      <c r="BNG24" s="57"/>
      <c r="BNH24" s="57"/>
      <c r="BNI24" s="57"/>
      <c r="BNJ24" s="57"/>
      <c r="BNK24" s="57"/>
      <c r="BNL24" s="57"/>
      <c r="BNM24" s="57"/>
      <c r="BNN24" s="57"/>
      <c r="BNO24" s="57"/>
      <c r="BNP24" s="57"/>
      <c r="BNQ24" s="57"/>
      <c r="BNR24" s="57"/>
      <c r="BNS24" s="57"/>
      <c r="BNT24" s="57"/>
      <c r="BNU24" s="57"/>
      <c r="BNV24" s="57"/>
      <c r="BNW24" s="57"/>
      <c r="BNX24" s="57"/>
      <c r="BNY24" s="57"/>
      <c r="BNZ24" s="57"/>
      <c r="BOA24" s="57"/>
      <c r="BOB24" s="57"/>
      <c r="BOC24" s="57"/>
      <c r="BOD24" s="57"/>
      <c r="BOE24" s="57"/>
      <c r="BOF24" s="57"/>
      <c r="BOG24" s="57"/>
      <c r="BOH24" s="57"/>
      <c r="BOI24" s="57"/>
      <c r="BOJ24" s="57"/>
      <c r="BOK24" s="57"/>
      <c r="BOL24" s="57"/>
      <c r="BOM24" s="57"/>
      <c r="BON24" s="57"/>
      <c r="BOO24" s="57"/>
      <c r="BOP24" s="57"/>
      <c r="BOQ24" s="57"/>
      <c r="BOR24" s="57"/>
      <c r="BOS24" s="57"/>
      <c r="BOT24" s="57"/>
      <c r="BOU24" s="57"/>
      <c r="BOV24" s="57"/>
      <c r="BOW24" s="57"/>
      <c r="BOX24" s="57"/>
      <c r="BOY24" s="57"/>
      <c r="BOZ24" s="57"/>
      <c r="BPA24" s="57"/>
      <c r="BPB24" s="57"/>
      <c r="BPC24" s="57"/>
      <c r="BPD24" s="57"/>
      <c r="BPE24" s="57"/>
      <c r="BPF24" s="57"/>
      <c r="BPG24" s="57"/>
      <c r="BPH24" s="57"/>
      <c r="BPI24" s="57"/>
      <c r="BPJ24" s="57"/>
      <c r="BPK24" s="57"/>
      <c r="BPL24" s="57"/>
      <c r="BPM24" s="57"/>
      <c r="BPN24" s="57"/>
      <c r="BPO24" s="57"/>
      <c r="BPP24" s="57"/>
      <c r="BPQ24" s="57"/>
      <c r="BPR24" s="57"/>
      <c r="BPS24" s="57"/>
      <c r="BPT24" s="57"/>
      <c r="BPU24" s="57"/>
      <c r="BPV24" s="57"/>
      <c r="BPW24" s="57"/>
      <c r="BPX24" s="57"/>
      <c r="BPY24" s="57"/>
      <c r="BPZ24" s="57"/>
      <c r="BQA24" s="57"/>
      <c r="BQB24" s="57"/>
      <c r="BQC24" s="57"/>
      <c r="BQD24" s="57"/>
      <c r="BQE24" s="57"/>
      <c r="BQF24" s="57"/>
      <c r="BQG24" s="57"/>
      <c r="BQH24" s="57"/>
      <c r="BQI24" s="57"/>
      <c r="BQJ24" s="57"/>
      <c r="BQK24" s="57"/>
      <c r="BQL24" s="57"/>
      <c r="BQM24" s="57"/>
      <c r="BQN24" s="57"/>
      <c r="BQO24" s="57"/>
      <c r="BQP24" s="57"/>
      <c r="BQQ24" s="57"/>
      <c r="BQR24" s="57"/>
      <c r="BQS24" s="57"/>
      <c r="BQT24" s="57"/>
      <c r="BQU24" s="57"/>
      <c r="BQV24" s="57"/>
      <c r="BQW24" s="57"/>
      <c r="BQX24" s="57"/>
      <c r="BQY24" s="57"/>
      <c r="BQZ24" s="57"/>
      <c r="BRA24" s="57"/>
      <c r="BRB24" s="57"/>
      <c r="BRC24" s="57"/>
      <c r="BRD24" s="57"/>
      <c r="BRE24" s="57"/>
      <c r="BRF24" s="57"/>
      <c r="BRG24" s="57"/>
      <c r="BRH24" s="57"/>
      <c r="BRI24" s="57"/>
      <c r="BRJ24" s="57"/>
      <c r="BRK24" s="57"/>
      <c r="BRL24" s="57"/>
      <c r="BRM24" s="57"/>
      <c r="BRN24" s="57"/>
      <c r="BRO24" s="57"/>
      <c r="BRP24" s="57"/>
      <c r="BRQ24" s="57"/>
      <c r="BRR24" s="57"/>
      <c r="BRS24" s="57"/>
      <c r="BRT24" s="57"/>
      <c r="BRU24" s="57"/>
      <c r="BRV24" s="57"/>
      <c r="BRW24" s="57"/>
      <c r="BRX24" s="57"/>
      <c r="BRY24" s="57"/>
      <c r="BRZ24" s="57"/>
      <c r="BSA24" s="57"/>
      <c r="BSB24" s="57"/>
      <c r="BSC24" s="57"/>
      <c r="BSD24" s="57"/>
      <c r="BSE24" s="57"/>
      <c r="BSF24" s="57"/>
      <c r="BSG24" s="57"/>
      <c r="BSH24" s="57"/>
      <c r="BSI24" s="57"/>
      <c r="BSJ24" s="57"/>
      <c r="BSK24" s="57"/>
      <c r="BSL24" s="57"/>
      <c r="BSM24" s="57"/>
      <c r="BSN24" s="57"/>
      <c r="BSO24" s="57"/>
      <c r="BSP24" s="57"/>
      <c r="BSQ24" s="57"/>
      <c r="BSR24" s="57"/>
      <c r="BSS24" s="57"/>
      <c r="BST24" s="57"/>
      <c r="BSU24" s="57"/>
      <c r="BSV24" s="57"/>
      <c r="BSW24" s="57"/>
      <c r="BSX24" s="57"/>
      <c r="BSY24" s="57"/>
      <c r="BSZ24" s="57"/>
      <c r="BTA24" s="57"/>
      <c r="BTB24" s="57"/>
      <c r="BTC24" s="57"/>
      <c r="BTD24" s="57"/>
      <c r="BTE24" s="57"/>
      <c r="BTF24" s="57"/>
      <c r="BTG24" s="57"/>
      <c r="BTH24" s="57"/>
      <c r="BTI24" s="57"/>
      <c r="BTJ24" s="57"/>
      <c r="BTK24" s="57"/>
      <c r="BTL24" s="57"/>
      <c r="BTM24" s="57"/>
      <c r="BTN24" s="57"/>
      <c r="BTO24" s="57"/>
      <c r="BTP24" s="57"/>
      <c r="BTQ24" s="57"/>
      <c r="BTR24" s="57"/>
      <c r="BTS24" s="57"/>
      <c r="BTT24" s="57"/>
      <c r="BTU24" s="57"/>
      <c r="BTV24" s="57"/>
      <c r="BTW24" s="57"/>
      <c r="BTX24" s="57"/>
      <c r="BTY24" s="57"/>
      <c r="BTZ24" s="57"/>
      <c r="BUA24" s="57"/>
      <c r="BUB24" s="57"/>
      <c r="BUC24" s="57"/>
      <c r="BUD24" s="57"/>
      <c r="BUE24" s="57"/>
      <c r="BUF24" s="57"/>
      <c r="BUG24" s="57"/>
      <c r="BUH24" s="57"/>
      <c r="BUI24" s="57"/>
      <c r="BUJ24" s="57"/>
      <c r="BUK24" s="57"/>
      <c r="BUL24" s="57"/>
      <c r="BUM24" s="57"/>
      <c r="BUN24" s="57"/>
      <c r="BUO24" s="57"/>
      <c r="BUP24" s="57"/>
      <c r="BUQ24" s="57"/>
      <c r="BUR24" s="57"/>
      <c r="BUS24" s="57"/>
      <c r="BUT24" s="57"/>
      <c r="BUU24" s="57"/>
      <c r="BUV24" s="57"/>
      <c r="BUW24" s="57"/>
      <c r="BUX24" s="57"/>
      <c r="BUY24" s="57"/>
      <c r="BUZ24" s="57"/>
      <c r="BVA24" s="57"/>
      <c r="BVB24" s="57"/>
      <c r="BVC24" s="57"/>
      <c r="BVD24" s="57"/>
      <c r="BVE24" s="57"/>
      <c r="BVF24" s="57"/>
      <c r="BVG24" s="57"/>
      <c r="BVH24" s="57"/>
      <c r="BVI24" s="57"/>
      <c r="BVJ24" s="57"/>
      <c r="BVK24" s="57"/>
      <c r="BVL24" s="57"/>
      <c r="BVM24" s="57"/>
      <c r="BVN24" s="57"/>
      <c r="BVO24" s="57"/>
      <c r="BVP24" s="57"/>
      <c r="BVQ24" s="57"/>
      <c r="BVR24" s="57"/>
      <c r="BVS24" s="57"/>
      <c r="BVT24" s="57"/>
      <c r="BVU24" s="57"/>
      <c r="BVV24" s="57"/>
      <c r="BVW24" s="57"/>
      <c r="BVX24" s="57"/>
      <c r="BVY24" s="57"/>
      <c r="BVZ24" s="57"/>
      <c r="BWA24" s="57"/>
      <c r="BWB24" s="57"/>
      <c r="BWC24" s="57"/>
      <c r="BWD24" s="57"/>
      <c r="BWE24" s="57"/>
      <c r="BWF24" s="57"/>
      <c r="BWG24" s="57"/>
      <c r="BWH24" s="57"/>
      <c r="BWI24" s="57"/>
      <c r="BWJ24" s="57"/>
      <c r="BWK24" s="57"/>
      <c r="BWL24" s="57"/>
      <c r="BWM24" s="57"/>
      <c r="BWN24" s="57"/>
      <c r="BWO24" s="57"/>
      <c r="BWP24" s="57"/>
      <c r="BWQ24" s="57"/>
      <c r="BWR24" s="57"/>
      <c r="BWS24" s="57"/>
      <c r="BWT24" s="57"/>
      <c r="BWU24" s="57"/>
      <c r="BWV24" s="57"/>
      <c r="BWW24" s="57"/>
      <c r="BWX24" s="57"/>
      <c r="BWY24" s="57"/>
      <c r="BWZ24" s="57"/>
      <c r="BXA24" s="57"/>
      <c r="BXB24" s="57"/>
      <c r="BXC24" s="57"/>
      <c r="BXD24" s="57"/>
      <c r="BXE24" s="57"/>
      <c r="BXF24" s="57"/>
      <c r="BXG24" s="57"/>
      <c r="BXH24" s="57"/>
      <c r="BXI24" s="57"/>
      <c r="BXJ24" s="57"/>
      <c r="BXK24" s="57"/>
      <c r="BXL24" s="57"/>
      <c r="BXM24" s="57"/>
      <c r="BXN24" s="57"/>
      <c r="BXO24" s="57"/>
      <c r="BXP24" s="57"/>
      <c r="BXQ24" s="57"/>
      <c r="BXR24" s="57"/>
      <c r="BXS24" s="57"/>
      <c r="BXT24" s="57"/>
      <c r="BXU24" s="57"/>
      <c r="BXV24" s="57"/>
      <c r="BXW24" s="57"/>
      <c r="BXX24" s="57"/>
      <c r="BXY24" s="57"/>
      <c r="BXZ24" s="57"/>
      <c r="BYA24" s="57"/>
      <c r="BYB24" s="57"/>
      <c r="BYC24" s="57"/>
      <c r="BYD24" s="57"/>
      <c r="BYE24" s="57"/>
      <c r="BYF24" s="57"/>
      <c r="BYG24" s="57"/>
      <c r="BYH24" s="57"/>
      <c r="BYI24" s="57"/>
      <c r="BYJ24" s="57"/>
      <c r="BYK24" s="57"/>
      <c r="BYL24" s="57"/>
      <c r="BYM24" s="57"/>
      <c r="BYN24" s="57"/>
      <c r="BYO24" s="57"/>
      <c r="BYP24" s="57"/>
      <c r="BYQ24" s="57"/>
      <c r="BYR24" s="57"/>
      <c r="BYS24" s="57"/>
      <c r="BYT24" s="57"/>
      <c r="BYU24" s="57"/>
      <c r="BYV24" s="57"/>
      <c r="BYW24" s="57"/>
      <c r="BYX24" s="57"/>
      <c r="BYY24" s="57"/>
      <c r="BYZ24" s="57"/>
      <c r="BZA24" s="57"/>
      <c r="BZB24" s="57"/>
      <c r="BZC24" s="57"/>
      <c r="BZD24" s="57"/>
      <c r="BZE24" s="57"/>
      <c r="BZF24" s="57"/>
      <c r="BZG24" s="57"/>
      <c r="BZH24" s="57"/>
      <c r="BZI24" s="57"/>
      <c r="BZJ24" s="57"/>
      <c r="BZK24" s="57"/>
      <c r="BZL24" s="57"/>
      <c r="BZM24" s="57"/>
      <c r="BZN24" s="57"/>
      <c r="BZO24" s="57"/>
      <c r="BZP24" s="57"/>
      <c r="BZQ24" s="57"/>
      <c r="BZR24" s="57"/>
      <c r="BZS24" s="57"/>
      <c r="BZT24" s="57"/>
      <c r="BZU24" s="57"/>
      <c r="BZV24" s="57"/>
      <c r="BZW24" s="57"/>
      <c r="BZX24" s="57"/>
      <c r="BZY24" s="57"/>
      <c r="BZZ24" s="57"/>
      <c r="CAA24" s="57"/>
      <c r="CAB24" s="57"/>
      <c r="CAC24" s="57"/>
      <c r="CAD24" s="57"/>
      <c r="CAE24" s="57"/>
      <c r="CAF24" s="57"/>
      <c r="CAG24" s="57"/>
      <c r="CAH24" s="57"/>
      <c r="CAI24" s="57"/>
      <c r="CAJ24" s="57"/>
      <c r="CAK24" s="57"/>
      <c r="CAL24" s="57"/>
      <c r="CAM24" s="57"/>
      <c r="CAN24" s="57"/>
      <c r="CAO24" s="57"/>
      <c r="CAP24" s="57"/>
      <c r="CAQ24" s="57"/>
      <c r="CAR24" s="57"/>
      <c r="CAS24" s="57"/>
      <c r="CAT24" s="57"/>
      <c r="CAU24" s="57"/>
      <c r="CAV24" s="57"/>
      <c r="CAW24" s="57"/>
      <c r="CAX24" s="57"/>
      <c r="CAY24" s="57"/>
      <c r="CAZ24" s="57"/>
      <c r="CBA24" s="57"/>
      <c r="CBB24" s="57"/>
      <c r="CBC24" s="57"/>
      <c r="CBD24" s="57"/>
      <c r="CBE24" s="57"/>
      <c r="CBF24" s="57"/>
      <c r="CBG24" s="57"/>
      <c r="CBH24" s="57"/>
      <c r="CBI24" s="57"/>
      <c r="CBJ24" s="57"/>
      <c r="CBK24" s="57"/>
      <c r="CBL24" s="57"/>
      <c r="CBM24" s="57"/>
      <c r="CBN24" s="57"/>
      <c r="CBO24" s="57"/>
      <c r="CBP24" s="57"/>
      <c r="CBQ24" s="57"/>
      <c r="CBR24" s="57"/>
      <c r="CBS24" s="57"/>
      <c r="CBT24" s="57"/>
      <c r="CBU24" s="57"/>
      <c r="CBV24" s="57"/>
      <c r="CBW24" s="57"/>
      <c r="CBX24" s="57"/>
      <c r="CBY24" s="57"/>
      <c r="CBZ24" s="57"/>
      <c r="CCA24" s="57"/>
      <c r="CCB24" s="57"/>
      <c r="CCC24" s="57"/>
      <c r="CCD24" s="57"/>
      <c r="CCE24" s="57"/>
      <c r="CCF24" s="57"/>
      <c r="CCG24" s="57"/>
      <c r="CCH24" s="57"/>
      <c r="CCI24" s="57"/>
      <c r="CCJ24" s="57"/>
      <c r="CCK24" s="57"/>
      <c r="CCL24" s="57"/>
      <c r="CCM24" s="57"/>
      <c r="CCN24" s="57"/>
      <c r="CCO24" s="57"/>
      <c r="CCP24" s="57"/>
      <c r="CCQ24" s="57"/>
      <c r="CCR24" s="57"/>
      <c r="CCS24" s="57"/>
      <c r="CCT24" s="57"/>
      <c r="CCU24" s="57"/>
      <c r="CCV24" s="57"/>
      <c r="CCW24" s="57"/>
      <c r="CCX24" s="57"/>
      <c r="CCY24" s="57"/>
      <c r="CCZ24" s="57"/>
      <c r="CDA24" s="57"/>
      <c r="CDB24" s="57"/>
      <c r="CDC24" s="57"/>
      <c r="CDD24" s="57"/>
      <c r="CDE24" s="57"/>
      <c r="CDF24" s="57"/>
      <c r="CDG24" s="57"/>
      <c r="CDH24" s="57"/>
      <c r="CDI24" s="57"/>
      <c r="CDJ24" s="57"/>
      <c r="CDK24" s="57"/>
      <c r="CDL24" s="57"/>
      <c r="CDM24" s="57"/>
      <c r="CDN24" s="57"/>
      <c r="CDO24" s="57"/>
      <c r="CDP24" s="57"/>
      <c r="CDQ24" s="57"/>
      <c r="CDR24" s="57"/>
      <c r="CDS24" s="57"/>
      <c r="CDT24" s="57"/>
      <c r="CDU24" s="57"/>
      <c r="CDV24" s="57"/>
      <c r="CDW24" s="57"/>
      <c r="CDX24" s="57"/>
      <c r="CDY24" s="57"/>
      <c r="CDZ24" s="57"/>
      <c r="CEA24" s="57"/>
      <c r="CEB24" s="57"/>
      <c r="CEC24" s="57"/>
      <c r="CED24" s="57"/>
      <c r="CEE24" s="57"/>
      <c r="CEF24" s="57"/>
      <c r="CEG24" s="57"/>
      <c r="CEH24" s="57"/>
      <c r="CEI24" s="57"/>
      <c r="CEJ24" s="57"/>
      <c r="CEK24" s="57"/>
      <c r="CEL24" s="57"/>
      <c r="CEM24" s="57"/>
      <c r="CEN24" s="57"/>
      <c r="CEO24" s="57"/>
      <c r="CEP24" s="57"/>
      <c r="CEQ24" s="57"/>
      <c r="CER24" s="57"/>
      <c r="CES24" s="57"/>
      <c r="CET24" s="57"/>
      <c r="CEU24" s="57"/>
      <c r="CEV24" s="57"/>
      <c r="CEW24" s="57"/>
      <c r="CEX24" s="57"/>
      <c r="CEY24" s="57"/>
      <c r="CEZ24" s="57"/>
      <c r="CFA24" s="57"/>
      <c r="CFB24" s="57"/>
      <c r="CFC24" s="57"/>
      <c r="CFD24" s="57"/>
      <c r="CFE24" s="57"/>
      <c r="CFF24" s="57"/>
      <c r="CFG24" s="57"/>
      <c r="CFH24" s="57"/>
      <c r="CFI24" s="57"/>
      <c r="CFJ24" s="57"/>
      <c r="CFK24" s="57"/>
      <c r="CFL24" s="57"/>
      <c r="CFM24" s="57"/>
      <c r="CFN24" s="57"/>
      <c r="CFO24" s="57"/>
      <c r="CFP24" s="57"/>
      <c r="CFQ24" s="57"/>
      <c r="CFR24" s="57"/>
      <c r="CFS24" s="57"/>
      <c r="CFT24" s="57"/>
      <c r="CFU24" s="57"/>
      <c r="CFV24" s="57"/>
      <c r="CFW24" s="57"/>
      <c r="CFX24" s="57"/>
      <c r="CFY24" s="57"/>
      <c r="CFZ24" s="57"/>
      <c r="CGA24" s="57"/>
      <c r="CGB24" s="57"/>
      <c r="CGC24" s="57"/>
      <c r="CGD24" s="57"/>
      <c r="CGE24" s="57"/>
      <c r="CGF24" s="57"/>
      <c r="CGG24" s="57"/>
      <c r="CGH24" s="57"/>
      <c r="CGI24" s="57"/>
      <c r="CGJ24" s="57"/>
      <c r="CGK24" s="57"/>
      <c r="CGL24" s="57"/>
      <c r="CGM24" s="57"/>
      <c r="CGN24" s="57"/>
      <c r="CGO24" s="57"/>
      <c r="CGP24" s="57"/>
      <c r="CGQ24" s="57"/>
      <c r="CGR24" s="57"/>
      <c r="CGS24" s="57"/>
      <c r="CGT24" s="57"/>
      <c r="CGU24" s="57"/>
      <c r="CGV24" s="57"/>
      <c r="CGW24" s="57"/>
      <c r="CGX24" s="57"/>
      <c r="CGY24" s="57"/>
      <c r="CGZ24" s="57"/>
      <c r="CHA24" s="57"/>
      <c r="CHB24" s="57"/>
      <c r="CHC24" s="57"/>
      <c r="CHD24" s="57"/>
      <c r="CHE24" s="57"/>
      <c r="CHF24" s="57"/>
      <c r="CHG24" s="57"/>
      <c r="CHH24" s="57"/>
      <c r="CHI24" s="57"/>
      <c r="CHJ24" s="57"/>
      <c r="CHK24" s="57"/>
      <c r="CHL24" s="57"/>
      <c r="CHM24" s="57"/>
      <c r="CHN24" s="57"/>
      <c r="CHO24" s="57"/>
      <c r="CHP24" s="57"/>
      <c r="CHQ24" s="57"/>
      <c r="CHR24" s="57"/>
      <c r="CHS24" s="57"/>
      <c r="CHT24" s="57"/>
      <c r="CHU24" s="57"/>
      <c r="CHV24" s="57"/>
      <c r="CHW24" s="57"/>
      <c r="CHX24" s="57"/>
      <c r="CHY24" s="57"/>
      <c r="CHZ24" s="57"/>
      <c r="CIA24" s="57"/>
      <c r="CIB24" s="57"/>
      <c r="CIC24" s="57"/>
      <c r="CID24" s="57"/>
      <c r="CIE24" s="57"/>
      <c r="CIF24" s="57"/>
      <c r="CIG24" s="57"/>
      <c r="CIH24" s="57"/>
      <c r="CII24" s="57"/>
      <c r="CIJ24" s="57"/>
      <c r="CIK24" s="57"/>
      <c r="CIL24" s="57"/>
      <c r="CIM24" s="57"/>
      <c r="CIN24" s="57"/>
      <c r="CIO24" s="57"/>
      <c r="CIP24" s="57"/>
      <c r="CIQ24" s="57"/>
      <c r="CIR24" s="57"/>
      <c r="CIS24" s="57"/>
      <c r="CIT24" s="57"/>
      <c r="CIU24" s="57"/>
      <c r="CIV24" s="57"/>
      <c r="CIW24" s="57"/>
      <c r="CIX24" s="57"/>
      <c r="CIY24" s="57"/>
      <c r="CIZ24" s="57"/>
      <c r="CJA24" s="57"/>
      <c r="CJB24" s="57"/>
      <c r="CJC24" s="57"/>
      <c r="CJD24" s="57"/>
      <c r="CJE24" s="57"/>
      <c r="CJF24" s="57"/>
      <c r="CJG24" s="57"/>
      <c r="CJH24" s="57"/>
      <c r="CJI24" s="57"/>
      <c r="CJJ24" s="57"/>
      <c r="CJK24" s="57"/>
      <c r="CJL24" s="57"/>
      <c r="CJM24" s="57"/>
      <c r="CJN24" s="57"/>
      <c r="CJO24" s="57"/>
      <c r="CJP24" s="57"/>
      <c r="CJQ24" s="57"/>
      <c r="CJR24" s="57"/>
      <c r="CJS24" s="57"/>
      <c r="CJT24" s="57"/>
      <c r="CJU24" s="57"/>
      <c r="CJV24" s="57"/>
      <c r="CJW24" s="57"/>
      <c r="CJX24" s="57"/>
      <c r="CJY24" s="57"/>
      <c r="CJZ24" s="57"/>
      <c r="CKA24" s="57"/>
      <c r="CKB24" s="57"/>
      <c r="CKC24" s="57"/>
      <c r="CKD24" s="57"/>
      <c r="CKE24" s="57"/>
      <c r="CKF24" s="57"/>
      <c r="CKG24" s="57"/>
      <c r="CKH24" s="57"/>
      <c r="CKI24" s="57"/>
      <c r="CKJ24" s="57"/>
      <c r="CKK24" s="57"/>
      <c r="CKL24" s="57"/>
      <c r="CKM24" s="57"/>
      <c r="CKN24" s="57"/>
      <c r="CKO24" s="57"/>
      <c r="CKP24" s="57"/>
      <c r="CKQ24" s="57"/>
      <c r="CKR24" s="57"/>
      <c r="CKS24" s="57"/>
      <c r="CKT24" s="57"/>
      <c r="CKU24" s="57"/>
      <c r="CKV24" s="57"/>
      <c r="CKW24" s="57"/>
      <c r="CKX24" s="57"/>
      <c r="CKY24" s="57"/>
      <c r="CKZ24" s="57"/>
      <c r="CLA24" s="57"/>
      <c r="CLB24" s="57"/>
      <c r="CLC24" s="57"/>
      <c r="CLD24" s="57"/>
      <c r="CLE24" s="57"/>
      <c r="CLF24" s="57"/>
      <c r="CLG24" s="57"/>
      <c r="CLH24" s="57"/>
      <c r="CLI24" s="57"/>
      <c r="CLJ24" s="57"/>
      <c r="CLK24" s="57"/>
      <c r="CLL24" s="57"/>
      <c r="CLM24" s="57"/>
      <c r="CLN24" s="57"/>
      <c r="CLO24" s="57"/>
      <c r="CLP24" s="57"/>
      <c r="CLQ24" s="57"/>
      <c r="CLR24" s="57"/>
      <c r="CLS24" s="57"/>
      <c r="CLT24" s="57"/>
      <c r="CLU24" s="57"/>
      <c r="CLV24" s="57"/>
      <c r="CLW24" s="57"/>
      <c r="CLX24" s="57"/>
      <c r="CLY24" s="57"/>
      <c r="CLZ24" s="57"/>
      <c r="CMA24" s="57"/>
      <c r="CMB24" s="57"/>
      <c r="CMC24" s="57"/>
      <c r="CMD24" s="57"/>
      <c r="CME24" s="57"/>
      <c r="CMF24" s="57"/>
      <c r="CMG24" s="57"/>
      <c r="CMH24" s="57"/>
      <c r="CMI24" s="57"/>
      <c r="CMJ24" s="57"/>
      <c r="CMK24" s="57"/>
      <c r="CML24" s="57"/>
      <c r="CMM24" s="57"/>
      <c r="CMN24" s="57"/>
      <c r="CMO24" s="57"/>
      <c r="CMP24" s="57"/>
      <c r="CMQ24" s="57"/>
      <c r="CMR24" s="57"/>
      <c r="CMS24" s="57"/>
      <c r="CMT24" s="57"/>
      <c r="CMU24" s="57"/>
      <c r="CMV24" s="57"/>
      <c r="CMW24" s="57"/>
      <c r="CMX24" s="57"/>
      <c r="CMY24" s="57"/>
      <c r="CMZ24" s="57"/>
      <c r="CNA24" s="57"/>
      <c r="CNB24" s="57"/>
      <c r="CNC24" s="57"/>
      <c r="CND24" s="57"/>
      <c r="CNE24" s="57"/>
      <c r="CNF24" s="57"/>
      <c r="CNG24" s="57"/>
      <c r="CNH24" s="57"/>
      <c r="CNI24" s="57"/>
      <c r="CNJ24" s="57"/>
      <c r="CNK24" s="57"/>
      <c r="CNL24" s="57"/>
      <c r="CNM24" s="57"/>
      <c r="CNN24" s="57"/>
      <c r="CNO24" s="57"/>
      <c r="CNP24" s="57"/>
      <c r="CNQ24" s="57"/>
      <c r="CNR24" s="57"/>
      <c r="CNS24" s="57"/>
      <c r="CNT24" s="57"/>
      <c r="CNU24" s="57"/>
      <c r="CNV24" s="57"/>
      <c r="CNW24" s="57"/>
      <c r="CNX24" s="57"/>
      <c r="CNY24" s="57"/>
      <c r="CNZ24" s="57"/>
      <c r="COA24" s="57"/>
      <c r="COB24" s="57"/>
      <c r="COC24" s="57"/>
      <c r="COD24" s="57"/>
      <c r="COE24" s="57"/>
      <c r="COF24" s="57"/>
      <c r="COG24" s="57"/>
      <c r="COH24" s="57"/>
      <c r="COI24" s="57"/>
      <c r="COJ24" s="57"/>
      <c r="COK24" s="57"/>
      <c r="COL24" s="57"/>
      <c r="COM24" s="57"/>
      <c r="CON24" s="57"/>
      <c r="COO24" s="57"/>
      <c r="COP24" s="57"/>
      <c r="COQ24" s="57"/>
      <c r="COR24" s="57"/>
      <c r="COS24" s="57"/>
      <c r="COT24" s="57"/>
      <c r="COU24" s="57"/>
      <c r="COV24" s="57"/>
      <c r="COW24" s="57"/>
      <c r="COX24" s="57"/>
      <c r="COY24" s="57"/>
      <c r="COZ24" s="57"/>
      <c r="CPA24" s="57"/>
      <c r="CPB24" s="57"/>
      <c r="CPC24" s="57"/>
      <c r="CPD24" s="57"/>
      <c r="CPE24" s="57"/>
      <c r="CPF24" s="57"/>
      <c r="CPG24" s="57"/>
      <c r="CPH24" s="57"/>
      <c r="CPI24" s="57"/>
      <c r="CPJ24" s="57"/>
      <c r="CPK24" s="57"/>
      <c r="CPL24" s="57"/>
      <c r="CPM24" s="57"/>
      <c r="CPN24" s="57"/>
      <c r="CPO24" s="57"/>
      <c r="CPP24" s="57"/>
      <c r="CPQ24" s="57"/>
      <c r="CPR24" s="57"/>
      <c r="CPS24" s="57"/>
      <c r="CPT24" s="57"/>
      <c r="CPU24" s="57"/>
      <c r="CPV24" s="57"/>
      <c r="CPW24" s="57"/>
      <c r="CPX24" s="57"/>
      <c r="CPY24" s="57"/>
      <c r="CPZ24" s="57"/>
      <c r="CQA24" s="57"/>
      <c r="CQB24" s="57"/>
      <c r="CQC24" s="57"/>
      <c r="CQD24" s="57"/>
      <c r="CQE24" s="57"/>
      <c r="CQF24" s="57"/>
      <c r="CQG24" s="57"/>
      <c r="CQH24" s="57"/>
      <c r="CQI24" s="57"/>
      <c r="CQJ24" s="57"/>
      <c r="CQK24" s="57"/>
      <c r="CQL24" s="57"/>
      <c r="CQM24" s="57"/>
      <c r="CQN24" s="57"/>
      <c r="CQO24" s="57"/>
      <c r="CQP24" s="57"/>
      <c r="CQQ24" s="57"/>
      <c r="CQR24" s="57"/>
      <c r="CQS24" s="57"/>
      <c r="CQT24" s="57"/>
      <c r="CQU24" s="57"/>
      <c r="CQV24" s="57"/>
      <c r="CQW24" s="57"/>
      <c r="CQX24" s="57"/>
      <c r="CQY24" s="57"/>
      <c r="CQZ24" s="57"/>
      <c r="CRA24" s="57"/>
      <c r="CRB24" s="57"/>
      <c r="CRC24" s="57"/>
      <c r="CRD24" s="57"/>
      <c r="CRE24" s="57"/>
      <c r="CRF24" s="57"/>
      <c r="CRG24" s="57"/>
      <c r="CRH24" s="57"/>
      <c r="CRI24" s="57"/>
      <c r="CRJ24" s="57"/>
      <c r="CRK24" s="57"/>
      <c r="CRL24" s="57"/>
      <c r="CRM24" s="57"/>
      <c r="CRN24" s="57"/>
      <c r="CRO24" s="57"/>
      <c r="CRP24" s="57"/>
      <c r="CRQ24" s="57"/>
      <c r="CRR24" s="57"/>
      <c r="CRS24" s="57"/>
      <c r="CRT24" s="57"/>
      <c r="CRU24" s="57"/>
      <c r="CRV24" s="57"/>
      <c r="CRW24" s="57"/>
      <c r="CRX24" s="57"/>
      <c r="CRY24" s="57"/>
      <c r="CRZ24" s="57"/>
      <c r="CSA24" s="57"/>
      <c r="CSB24" s="57"/>
      <c r="CSC24" s="57"/>
      <c r="CSD24" s="57"/>
      <c r="CSE24" s="57"/>
      <c r="CSF24" s="57"/>
      <c r="CSG24" s="57"/>
      <c r="CSH24" s="57"/>
      <c r="CSI24" s="57"/>
      <c r="CSJ24" s="57"/>
      <c r="CSK24" s="57"/>
      <c r="CSL24" s="57"/>
      <c r="CSM24" s="57"/>
      <c r="CSN24" s="57"/>
      <c r="CSO24" s="57"/>
      <c r="CSP24" s="57"/>
      <c r="CSQ24" s="57"/>
      <c r="CSR24" s="57"/>
      <c r="CSS24" s="57"/>
      <c r="CST24" s="57"/>
      <c r="CSU24" s="57"/>
      <c r="CSV24" s="57"/>
      <c r="CSW24" s="57"/>
      <c r="CSX24" s="57"/>
      <c r="CSY24" s="57"/>
      <c r="CSZ24" s="57"/>
      <c r="CTA24" s="57"/>
      <c r="CTB24" s="57"/>
      <c r="CTC24" s="57"/>
      <c r="CTD24" s="57"/>
      <c r="CTE24" s="57"/>
      <c r="CTF24" s="57"/>
      <c r="CTG24" s="57"/>
      <c r="CTH24" s="57"/>
      <c r="CTI24" s="57"/>
      <c r="CTJ24" s="57"/>
      <c r="CTK24" s="57"/>
      <c r="CTL24" s="57"/>
      <c r="CTM24" s="57"/>
      <c r="CTN24" s="57"/>
      <c r="CTO24" s="57"/>
      <c r="CTP24" s="57"/>
      <c r="CTQ24" s="57"/>
      <c r="CTR24" s="57"/>
      <c r="CTS24" s="57"/>
      <c r="CTT24" s="57"/>
      <c r="CTU24" s="57"/>
      <c r="CTV24" s="57"/>
      <c r="CTW24" s="57"/>
      <c r="CTX24" s="57"/>
      <c r="CTY24" s="57"/>
      <c r="CTZ24" s="57"/>
      <c r="CUA24" s="57"/>
      <c r="CUB24" s="57"/>
      <c r="CUC24" s="57"/>
      <c r="CUD24" s="57"/>
      <c r="CUE24" s="57"/>
      <c r="CUF24" s="57"/>
      <c r="CUG24" s="57"/>
      <c r="CUH24" s="57"/>
      <c r="CUI24" s="57"/>
      <c r="CUJ24" s="57"/>
      <c r="CUK24" s="57"/>
      <c r="CUL24" s="57"/>
      <c r="CUM24" s="57"/>
      <c r="CUN24" s="57"/>
      <c r="CUO24" s="57"/>
      <c r="CUP24" s="57"/>
      <c r="CUQ24" s="57"/>
      <c r="CUR24" s="57"/>
      <c r="CUS24" s="57"/>
      <c r="CUT24" s="57"/>
      <c r="CUU24" s="57"/>
      <c r="CUV24" s="57"/>
      <c r="CUW24" s="57"/>
      <c r="CUX24" s="57"/>
      <c r="CUY24" s="57"/>
      <c r="CUZ24" s="57"/>
      <c r="CVA24" s="57"/>
      <c r="CVB24" s="57"/>
      <c r="CVC24" s="57"/>
      <c r="CVD24" s="57"/>
      <c r="CVE24" s="57"/>
      <c r="CVF24" s="57"/>
      <c r="CVG24" s="57"/>
      <c r="CVH24" s="57"/>
      <c r="CVI24" s="57"/>
      <c r="CVJ24" s="57"/>
      <c r="CVK24" s="57"/>
      <c r="CVL24" s="57"/>
      <c r="CVM24" s="57"/>
      <c r="CVN24" s="57"/>
      <c r="CVO24" s="57"/>
      <c r="CVP24" s="57"/>
      <c r="CVQ24" s="57"/>
      <c r="CVR24" s="57"/>
      <c r="CVS24" s="57"/>
      <c r="CVT24" s="57"/>
      <c r="CVU24" s="57"/>
      <c r="CVV24" s="57"/>
      <c r="CVW24" s="57"/>
      <c r="CVX24" s="57"/>
      <c r="CVY24" s="57"/>
      <c r="CVZ24" s="57"/>
      <c r="CWA24" s="57"/>
      <c r="CWB24" s="57"/>
      <c r="CWC24" s="57"/>
      <c r="CWD24" s="57"/>
      <c r="CWE24" s="57"/>
      <c r="CWF24" s="57"/>
      <c r="CWG24" s="57"/>
      <c r="CWH24" s="57"/>
      <c r="CWI24" s="57"/>
      <c r="CWJ24" s="57"/>
      <c r="CWK24" s="57"/>
      <c r="CWL24" s="57"/>
      <c r="CWM24" s="57"/>
      <c r="CWN24" s="57"/>
      <c r="CWO24" s="57"/>
      <c r="CWP24" s="57"/>
      <c r="CWQ24" s="57"/>
      <c r="CWR24" s="57"/>
      <c r="CWS24" s="57"/>
      <c r="CWT24" s="57"/>
      <c r="CWU24" s="57"/>
      <c r="CWV24" s="57"/>
      <c r="CWW24" s="57"/>
      <c r="CWX24" s="57"/>
      <c r="CWY24" s="57"/>
      <c r="CWZ24" s="57"/>
      <c r="CXA24" s="57"/>
      <c r="CXB24" s="57"/>
      <c r="CXC24" s="57"/>
      <c r="CXD24" s="57"/>
      <c r="CXE24" s="57"/>
      <c r="CXF24" s="57"/>
      <c r="CXG24" s="57"/>
      <c r="CXH24" s="57"/>
      <c r="CXI24" s="57"/>
      <c r="CXJ24" s="57"/>
      <c r="CXK24" s="57"/>
      <c r="CXL24" s="57"/>
      <c r="CXM24" s="57"/>
      <c r="CXN24" s="57"/>
      <c r="CXO24" s="57"/>
      <c r="CXP24" s="57"/>
      <c r="CXQ24" s="57"/>
      <c r="CXR24" s="57"/>
      <c r="CXS24" s="57"/>
      <c r="CXT24" s="57"/>
      <c r="CXU24" s="57"/>
      <c r="CXV24" s="57"/>
      <c r="CXW24" s="57"/>
      <c r="CXX24" s="57"/>
      <c r="CXY24" s="57"/>
      <c r="CXZ24" s="57"/>
      <c r="CYA24" s="57"/>
      <c r="CYB24" s="57"/>
      <c r="CYC24" s="57"/>
      <c r="CYD24" s="57"/>
      <c r="CYE24" s="57"/>
      <c r="CYF24" s="57"/>
      <c r="CYG24" s="57"/>
      <c r="CYH24" s="57"/>
      <c r="CYI24" s="57"/>
      <c r="CYJ24" s="57"/>
      <c r="CYK24" s="57"/>
      <c r="CYL24" s="57"/>
      <c r="CYM24" s="57"/>
      <c r="CYN24" s="57"/>
      <c r="CYO24" s="57"/>
      <c r="CYP24" s="57"/>
      <c r="CYQ24" s="57"/>
      <c r="CYR24" s="57"/>
      <c r="CYS24" s="57"/>
      <c r="CYT24" s="57"/>
      <c r="CYU24" s="57"/>
      <c r="CYV24" s="57"/>
      <c r="CYW24" s="57"/>
      <c r="CYX24" s="57"/>
      <c r="CYY24" s="57"/>
      <c r="CYZ24" s="57"/>
      <c r="CZA24" s="57"/>
      <c r="CZB24" s="57"/>
      <c r="CZC24" s="57"/>
      <c r="CZD24" s="57"/>
      <c r="CZE24" s="57"/>
      <c r="CZF24" s="57"/>
      <c r="CZG24" s="57"/>
      <c r="CZH24" s="57"/>
      <c r="CZI24" s="57"/>
      <c r="CZJ24" s="57"/>
      <c r="CZK24" s="57"/>
      <c r="CZL24" s="57"/>
      <c r="CZM24" s="57"/>
      <c r="CZN24" s="57"/>
      <c r="CZO24" s="57"/>
      <c r="CZP24" s="57"/>
      <c r="CZQ24" s="57"/>
      <c r="CZR24" s="57"/>
      <c r="CZS24" s="57"/>
      <c r="CZT24" s="57"/>
      <c r="CZU24" s="57"/>
      <c r="CZV24" s="57"/>
      <c r="CZW24" s="57"/>
      <c r="CZX24" s="57"/>
      <c r="CZY24" s="57"/>
      <c r="CZZ24" s="57"/>
      <c r="DAA24" s="57"/>
      <c r="DAB24" s="57"/>
      <c r="DAC24" s="57"/>
      <c r="DAD24" s="57"/>
      <c r="DAE24" s="57"/>
      <c r="DAF24" s="57"/>
      <c r="DAG24" s="57"/>
      <c r="DAH24" s="57"/>
      <c r="DAI24" s="57"/>
      <c r="DAJ24" s="57"/>
      <c r="DAK24" s="57"/>
      <c r="DAL24" s="57"/>
      <c r="DAM24" s="57"/>
      <c r="DAN24" s="57"/>
      <c r="DAO24" s="57"/>
      <c r="DAP24" s="57"/>
      <c r="DAQ24" s="57"/>
      <c r="DAR24" s="57"/>
      <c r="DAS24" s="57"/>
      <c r="DAT24" s="57"/>
      <c r="DAU24" s="57"/>
      <c r="DAV24" s="57"/>
      <c r="DAW24" s="57"/>
      <c r="DAX24" s="57"/>
      <c r="DAY24" s="57"/>
      <c r="DAZ24" s="57"/>
      <c r="DBA24" s="57"/>
      <c r="DBB24" s="57"/>
      <c r="DBC24" s="57"/>
      <c r="DBD24" s="57"/>
      <c r="DBE24" s="57"/>
      <c r="DBF24" s="57"/>
      <c r="DBG24" s="57"/>
      <c r="DBH24" s="57"/>
      <c r="DBI24" s="57"/>
      <c r="DBJ24" s="57"/>
      <c r="DBK24" s="57"/>
      <c r="DBL24" s="57"/>
      <c r="DBM24" s="57"/>
      <c r="DBN24" s="57"/>
      <c r="DBO24" s="57"/>
      <c r="DBP24" s="57"/>
      <c r="DBQ24" s="57"/>
      <c r="DBR24" s="57"/>
      <c r="DBS24" s="57"/>
      <c r="DBT24" s="57"/>
      <c r="DBU24" s="57"/>
      <c r="DBV24" s="57"/>
      <c r="DBW24" s="57"/>
      <c r="DBX24" s="57"/>
      <c r="DBY24" s="57"/>
      <c r="DBZ24" s="57"/>
      <c r="DCA24" s="57"/>
      <c r="DCB24" s="57"/>
      <c r="DCC24" s="57"/>
      <c r="DCD24" s="57"/>
      <c r="DCE24" s="57"/>
      <c r="DCF24" s="57"/>
      <c r="DCG24" s="57"/>
      <c r="DCH24" s="57"/>
      <c r="DCI24" s="57"/>
      <c r="DCJ24" s="57"/>
      <c r="DCK24" s="57"/>
      <c r="DCL24" s="57"/>
      <c r="DCM24" s="57"/>
      <c r="DCN24" s="57"/>
      <c r="DCO24" s="57"/>
      <c r="DCP24" s="57"/>
      <c r="DCQ24" s="57"/>
      <c r="DCR24" s="57"/>
      <c r="DCS24" s="57"/>
      <c r="DCT24" s="57"/>
      <c r="DCU24" s="57"/>
      <c r="DCV24" s="57"/>
      <c r="DCW24" s="57"/>
      <c r="DCX24" s="57"/>
      <c r="DCY24" s="57"/>
      <c r="DCZ24" s="57"/>
      <c r="DDA24" s="57"/>
      <c r="DDB24" s="57"/>
      <c r="DDC24" s="57"/>
      <c r="DDD24" s="57"/>
      <c r="DDE24" s="57"/>
      <c r="DDF24" s="57"/>
      <c r="DDG24" s="57"/>
      <c r="DDH24" s="57"/>
      <c r="DDI24" s="57"/>
      <c r="DDJ24" s="57"/>
      <c r="DDK24" s="57"/>
      <c r="DDL24" s="57"/>
      <c r="DDM24" s="57"/>
      <c r="DDN24" s="57"/>
      <c r="DDO24" s="57"/>
      <c r="DDP24" s="57"/>
      <c r="DDQ24" s="57"/>
      <c r="DDR24" s="57"/>
      <c r="DDS24" s="57"/>
      <c r="DDT24" s="57"/>
      <c r="DDU24" s="57"/>
      <c r="DDV24" s="57"/>
      <c r="DDW24" s="57"/>
      <c r="DDX24" s="57"/>
      <c r="DDY24" s="57"/>
      <c r="DDZ24" s="57"/>
      <c r="DEA24" s="57"/>
      <c r="DEB24" s="57"/>
      <c r="DEC24" s="57"/>
      <c r="DED24" s="57"/>
      <c r="DEE24" s="57"/>
      <c r="DEF24" s="57"/>
      <c r="DEG24" s="57"/>
      <c r="DEH24" s="57"/>
      <c r="DEI24" s="57"/>
      <c r="DEJ24" s="57"/>
      <c r="DEK24" s="57"/>
      <c r="DEL24" s="57"/>
      <c r="DEM24" s="57"/>
      <c r="DEN24" s="57"/>
      <c r="DEO24" s="57"/>
      <c r="DEP24" s="57"/>
      <c r="DEQ24" s="57"/>
      <c r="DER24" s="57"/>
      <c r="DES24" s="57"/>
      <c r="DET24" s="57"/>
      <c r="DEU24" s="57"/>
      <c r="DEV24" s="57"/>
      <c r="DEW24" s="57"/>
      <c r="DEX24" s="57"/>
      <c r="DEY24" s="57"/>
      <c r="DEZ24" s="57"/>
      <c r="DFA24" s="57"/>
      <c r="DFB24" s="57"/>
      <c r="DFC24" s="57"/>
      <c r="DFD24" s="57"/>
      <c r="DFE24" s="57"/>
      <c r="DFF24" s="57"/>
      <c r="DFG24" s="57"/>
      <c r="DFH24" s="57"/>
      <c r="DFI24" s="57"/>
      <c r="DFJ24" s="57"/>
      <c r="DFK24" s="57"/>
      <c r="DFL24" s="57"/>
      <c r="DFM24" s="57"/>
      <c r="DFN24" s="57"/>
      <c r="DFO24" s="57"/>
      <c r="DFP24" s="57"/>
      <c r="DFQ24" s="57"/>
      <c r="DFR24" s="57"/>
      <c r="DFS24" s="57"/>
      <c r="DFT24" s="57"/>
      <c r="DFU24" s="57"/>
      <c r="DFV24" s="57"/>
      <c r="DFW24" s="57"/>
      <c r="DFX24" s="57"/>
      <c r="DFY24" s="57"/>
      <c r="DFZ24" s="57"/>
      <c r="DGA24" s="57"/>
      <c r="DGB24" s="57"/>
      <c r="DGC24" s="57"/>
      <c r="DGD24" s="57"/>
      <c r="DGE24" s="57"/>
      <c r="DGF24" s="57"/>
      <c r="DGG24" s="57"/>
      <c r="DGH24" s="57"/>
      <c r="DGI24" s="57"/>
      <c r="DGJ24" s="57"/>
      <c r="DGK24" s="57"/>
      <c r="DGL24" s="57"/>
      <c r="DGM24" s="57"/>
      <c r="DGN24" s="57"/>
      <c r="DGO24" s="57"/>
      <c r="DGP24" s="57"/>
      <c r="DGQ24" s="57"/>
      <c r="DGR24" s="57"/>
      <c r="DGS24" s="57"/>
      <c r="DGT24" s="57"/>
      <c r="DGU24" s="57"/>
      <c r="DGV24" s="57"/>
      <c r="DGW24" s="57"/>
      <c r="DGX24" s="57"/>
      <c r="DGY24" s="57"/>
      <c r="DGZ24" s="57"/>
      <c r="DHA24" s="57"/>
      <c r="DHB24" s="57"/>
      <c r="DHC24" s="57"/>
      <c r="DHD24" s="57"/>
      <c r="DHE24" s="57"/>
      <c r="DHF24" s="57"/>
      <c r="DHG24" s="57"/>
      <c r="DHH24" s="57"/>
      <c r="DHI24" s="57"/>
      <c r="DHJ24" s="57"/>
      <c r="DHK24" s="57"/>
      <c r="DHL24" s="57"/>
      <c r="DHM24" s="57"/>
      <c r="DHN24" s="57"/>
      <c r="DHO24" s="57"/>
      <c r="DHP24" s="57"/>
      <c r="DHQ24" s="57"/>
      <c r="DHR24" s="57"/>
      <c r="DHS24" s="57"/>
      <c r="DHT24" s="57"/>
      <c r="DHU24" s="57"/>
      <c r="DHV24" s="57"/>
      <c r="DHW24" s="57"/>
      <c r="DHX24" s="57"/>
      <c r="DHY24" s="57"/>
      <c r="DHZ24" s="57"/>
      <c r="DIA24" s="57"/>
      <c r="DIB24" s="57"/>
      <c r="DIC24" s="57"/>
      <c r="DID24" s="57"/>
      <c r="DIE24" s="57"/>
      <c r="DIF24" s="57"/>
      <c r="DIG24" s="57"/>
      <c r="DIH24" s="57"/>
      <c r="DII24" s="57"/>
      <c r="DIJ24" s="57"/>
      <c r="DIK24" s="57"/>
      <c r="DIL24" s="57"/>
      <c r="DIM24" s="57"/>
      <c r="DIN24" s="57"/>
      <c r="DIO24" s="57"/>
      <c r="DIP24" s="57"/>
      <c r="DIQ24" s="57"/>
      <c r="DIR24" s="57"/>
      <c r="DIS24" s="57"/>
      <c r="DIT24" s="57"/>
      <c r="DIU24" s="57"/>
      <c r="DIV24" s="57"/>
      <c r="DIW24" s="57"/>
      <c r="DIX24" s="57"/>
      <c r="DIY24" s="57"/>
      <c r="DIZ24" s="57"/>
      <c r="DJA24" s="57"/>
      <c r="DJB24" s="57"/>
      <c r="DJC24" s="57"/>
      <c r="DJD24" s="57"/>
      <c r="DJE24" s="57"/>
      <c r="DJF24" s="57"/>
      <c r="DJG24" s="57"/>
      <c r="DJH24" s="57"/>
      <c r="DJI24" s="57"/>
      <c r="DJJ24" s="57"/>
      <c r="DJK24" s="57"/>
      <c r="DJL24" s="57"/>
      <c r="DJM24" s="57"/>
      <c r="DJN24" s="57"/>
      <c r="DJO24" s="57"/>
      <c r="DJP24" s="57"/>
      <c r="DJQ24" s="57"/>
      <c r="DJR24" s="57"/>
      <c r="DJS24" s="57"/>
      <c r="DJT24" s="57"/>
      <c r="DJU24" s="57"/>
      <c r="DJV24" s="57"/>
      <c r="DJW24" s="57"/>
      <c r="DJX24" s="57"/>
      <c r="DJY24" s="57"/>
      <c r="DJZ24" s="57"/>
      <c r="DKA24" s="57"/>
      <c r="DKB24" s="57"/>
      <c r="DKC24" s="57"/>
      <c r="DKD24" s="57"/>
      <c r="DKE24" s="57"/>
      <c r="DKF24" s="57"/>
      <c r="DKG24" s="57"/>
      <c r="DKH24" s="57"/>
      <c r="DKI24" s="57"/>
      <c r="DKJ24" s="57"/>
      <c r="DKK24" s="57"/>
      <c r="DKL24" s="57"/>
      <c r="DKM24" s="57"/>
      <c r="DKN24" s="57"/>
      <c r="DKO24" s="57"/>
      <c r="DKP24" s="57"/>
      <c r="DKQ24" s="57"/>
      <c r="DKR24" s="57"/>
      <c r="DKS24" s="57"/>
      <c r="DKT24" s="57"/>
      <c r="DKU24" s="57"/>
      <c r="DKV24" s="57"/>
      <c r="DKW24" s="57"/>
      <c r="DKX24" s="57"/>
      <c r="DKY24" s="57"/>
      <c r="DKZ24" s="57"/>
      <c r="DLA24" s="57"/>
      <c r="DLB24" s="57"/>
      <c r="DLC24" s="57"/>
      <c r="DLD24" s="57"/>
      <c r="DLE24" s="57"/>
      <c r="DLF24" s="57"/>
      <c r="DLG24" s="57"/>
      <c r="DLH24" s="57"/>
      <c r="DLI24" s="57"/>
      <c r="DLJ24" s="57"/>
      <c r="DLK24" s="57"/>
      <c r="DLL24" s="57"/>
      <c r="DLM24" s="57"/>
      <c r="DLN24" s="57"/>
      <c r="DLO24" s="57"/>
      <c r="DLP24" s="57"/>
      <c r="DLQ24" s="57"/>
      <c r="DLR24" s="57"/>
      <c r="DLS24" s="57"/>
      <c r="DLT24" s="57"/>
      <c r="DLU24" s="57"/>
      <c r="DLV24" s="57"/>
      <c r="DLW24" s="57"/>
      <c r="DLX24" s="57"/>
      <c r="DLY24" s="57"/>
      <c r="DLZ24" s="57"/>
      <c r="DMA24" s="57"/>
      <c r="DMB24" s="57"/>
      <c r="DMC24" s="57"/>
      <c r="DMD24" s="57"/>
      <c r="DME24" s="57"/>
      <c r="DMF24" s="57"/>
      <c r="DMG24" s="57"/>
      <c r="DMH24" s="57"/>
      <c r="DMI24" s="57"/>
      <c r="DMJ24" s="57"/>
      <c r="DMK24" s="57"/>
      <c r="DML24" s="57"/>
      <c r="DMM24" s="57"/>
      <c r="DMN24" s="57"/>
      <c r="DMO24" s="57"/>
      <c r="DMP24" s="57"/>
      <c r="DMQ24" s="57"/>
      <c r="DMR24" s="57"/>
      <c r="DMS24" s="57"/>
      <c r="DMT24" s="57"/>
      <c r="DMU24" s="57"/>
      <c r="DMV24" s="57"/>
      <c r="DMW24" s="57"/>
      <c r="DMX24" s="57"/>
      <c r="DMY24" s="57"/>
      <c r="DMZ24" s="57"/>
      <c r="DNA24" s="57"/>
      <c r="DNB24" s="57"/>
      <c r="DNC24" s="57"/>
      <c r="DND24" s="57"/>
      <c r="DNE24" s="57"/>
      <c r="DNF24" s="57"/>
      <c r="DNG24" s="57"/>
      <c r="DNH24" s="57"/>
      <c r="DNI24" s="57"/>
      <c r="DNJ24" s="57"/>
      <c r="DNK24" s="57"/>
      <c r="DNL24" s="57"/>
      <c r="DNM24" s="57"/>
      <c r="DNN24" s="57"/>
      <c r="DNO24" s="57"/>
      <c r="DNP24" s="57"/>
      <c r="DNQ24" s="57"/>
      <c r="DNR24" s="57"/>
      <c r="DNS24" s="57"/>
      <c r="DNT24" s="57"/>
      <c r="DNU24" s="57"/>
      <c r="DNV24" s="57"/>
      <c r="DNW24" s="57"/>
      <c r="DNX24" s="57"/>
      <c r="DNY24" s="57"/>
      <c r="DNZ24" s="57"/>
      <c r="DOA24" s="57"/>
      <c r="DOB24" s="57"/>
      <c r="DOC24" s="57"/>
      <c r="DOD24" s="57"/>
      <c r="DOE24" s="57"/>
      <c r="DOF24" s="57"/>
      <c r="DOG24" s="57"/>
      <c r="DOH24" s="57"/>
      <c r="DOI24" s="57"/>
      <c r="DOJ24" s="57"/>
      <c r="DOK24" s="57"/>
      <c r="DOL24" s="57"/>
      <c r="DOM24" s="57"/>
      <c r="DON24" s="57"/>
      <c r="DOO24" s="57"/>
      <c r="DOP24" s="57"/>
      <c r="DOQ24" s="57"/>
      <c r="DOR24" s="57"/>
      <c r="DOS24" s="57"/>
      <c r="DOT24" s="57"/>
      <c r="DOU24" s="57"/>
      <c r="DOV24" s="57"/>
      <c r="DOW24" s="57"/>
      <c r="DOX24" s="57"/>
      <c r="DOY24" s="57"/>
      <c r="DOZ24" s="57"/>
      <c r="DPA24" s="57"/>
      <c r="DPB24" s="57"/>
      <c r="DPC24" s="57"/>
      <c r="DPD24" s="57"/>
      <c r="DPE24" s="57"/>
      <c r="DPF24" s="57"/>
      <c r="DPG24" s="57"/>
      <c r="DPH24" s="57"/>
      <c r="DPI24" s="57"/>
      <c r="DPJ24" s="57"/>
      <c r="DPK24" s="57"/>
      <c r="DPL24" s="57"/>
      <c r="DPM24" s="57"/>
      <c r="DPN24" s="57"/>
      <c r="DPO24" s="57"/>
      <c r="DPP24" s="57"/>
      <c r="DPQ24" s="57"/>
      <c r="DPR24" s="57"/>
      <c r="DPS24" s="57"/>
      <c r="DPT24" s="57"/>
      <c r="DPU24" s="57"/>
      <c r="DPV24" s="57"/>
      <c r="DPW24" s="57"/>
      <c r="DPX24" s="57"/>
      <c r="DPY24" s="57"/>
      <c r="DPZ24" s="57"/>
      <c r="DQA24" s="57"/>
      <c r="DQB24" s="57"/>
      <c r="DQC24" s="57"/>
      <c r="DQD24" s="57"/>
      <c r="DQE24" s="57"/>
      <c r="DQF24" s="57"/>
      <c r="DQG24" s="57"/>
      <c r="DQH24" s="57"/>
      <c r="DQI24" s="57"/>
      <c r="DQJ24" s="57"/>
      <c r="DQK24" s="57"/>
      <c r="DQL24" s="57"/>
      <c r="DQM24" s="57"/>
      <c r="DQN24" s="57"/>
      <c r="DQO24" s="57"/>
      <c r="DQP24" s="57"/>
      <c r="DQQ24" s="57"/>
      <c r="DQR24" s="57"/>
      <c r="DQS24" s="57"/>
      <c r="DQT24" s="57"/>
      <c r="DQU24" s="57"/>
      <c r="DQV24" s="57"/>
      <c r="DQW24" s="57"/>
      <c r="DQX24" s="57"/>
      <c r="DQY24" s="57"/>
      <c r="DQZ24" s="57"/>
      <c r="DRA24" s="57"/>
      <c r="DRB24" s="57"/>
      <c r="DRC24" s="57"/>
      <c r="DRD24" s="57"/>
      <c r="DRE24" s="57"/>
      <c r="DRF24" s="57"/>
      <c r="DRG24" s="57"/>
      <c r="DRH24" s="57"/>
      <c r="DRI24" s="57"/>
      <c r="DRJ24" s="57"/>
      <c r="DRK24" s="57"/>
      <c r="DRL24" s="57"/>
      <c r="DRM24" s="57"/>
      <c r="DRN24" s="57"/>
      <c r="DRO24" s="57"/>
      <c r="DRP24" s="57"/>
      <c r="DRQ24" s="57"/>
      <c r="DRR24" s="57"/>
      <c r="DRS24" s="57"/>
      <c r="DRT24" s="57"/>
      <c r="DRU24" s="57"/>
      <c r="DRV24" s="57"/>
      <c r="DRW24" s="57"/>
      <c r="DRX24" s="57"/>
      <c r="DRY24" s="57"/>
      <c r="DRZ24" s="57"/>
      <c r="DSA24" s="57"/>
      <c r="DSB24" s="57"/>
      <c r="DSC24" s="57"/>
      <c r="DSD24" s="57"/>
      <c r="DSE24" s="57"/>
      <c r="DSF24" s="57"/>
      <c r="DSG24" s="57"/>
      <c r="DSH24" s="57"/>
      <c r="DSI24" s="57"/>
      <c r="DSJ24" s="57"/>
      <c r="DSK24" s="57"/>
      <c r="DSL24" s="57"/>
      <c r="DSM24" s="57"/>
      <c r="DSN24" s="57"/>
      <c r="DSO24" s="57"/>
      <c r="DSP24" s="57"/>
      <c r="DSQ24" s="57"/>
      <c r="DSR24" s="57"/>
      <c r="DSS24" s="57"/>
      <c r="DST24" s="57"/>
      <c r="DSU24" s="57"/>
      <c r="DSV24" s="57"/>
      <c r="DSW24" s="57"/>
      <c r="DSX24" s="57"/>
      <c r="DSY24" s="57"/>
      <c r="DSZ24" s="57"/>
      <c r="DTA24" s="57"/>
      <c r="DTB24" s="57"/>
      <c r="DTC24" s="57"/>
      <c r="DTD24" s="57"/>
      <c r="DTE24" s="57"/>
      <c r="DTF24" s="57"/>
      <c r="DTG24" s="57"/>
      <c r="DTH24" s="57"/>
      <c r="DTI24" s="57"/>
      <c r="DTJ24" s="57"/>
      <c r="DTK24" s="57"/>
      <c r="DTL24" s="57"/>
      <c r="DTM24" s="57"/>
      <c r="DTN24" s="57"/>
      <c r="DTO24" s="57"/>
      <c r="DTP24" s="57"/>
      <c r="DTQ24" s="57"/>
      <c r="DTR24" s="57"/>
      <c r="DTS24" s="57"/>
      <c r="DTT24" s="57"/>
      <c r="DTU24" s="57"/>
      <c r="DTV24" s="57"/>
      <c r="DTW24" s="57"/>
      <c r="DTX24" s="57"/>
      <c r="DTY24" s="57"/>
      <c r="DTZ24" s="57"/>
      <c r="DUA24" s="57"/>
      <c r="DUB24" s="57"/>
      <c r="DUC24" s="57"/>
      <c r="DUD24" s="57"/>
      <c r="DUE24" s="57"/>
      <c r="DUF24" s="57"/>
      <c r="DUG24" s="57"/>
      <c r="DUH24" s="57"/>
      <c r="DUI24" s="57"/>
      <c r="DUJ24" s="57"/>
      <c r="DUK24" s="57"/>
      <c r="DUL24" s="57"/>
      <c r="DUM24" s="57"/>
      <c r="DUN24" s="57"/>
      <c r="DUO24" s="57"/>
      <c r="DUP24" s="57"/>
      <c r="DUQ24" s="57"/>
      <c r="DUR24" s="57"/>
      <c r="DUS24" s="57"/>
      <c r="DUT24" s="57"/>
      <c r="DUU24" s="57"/>
      <c r="DUV24" s="57"/>
      <c r="DUW24" s="57"/>
      <c r="DUX24" s="57"/>
      <c r="DUY24" s="57"/>
      <c r="DUZ24" s="57"/>
      <c r="DVA24" s="57"/>
      <c r="DVB24" s="57"/>
      <c r="DVC24" s="57"/>
      <c r="DVD24" s="57"/>
      <c r="DVE24" s="57"/>
      <c r="DVF24" s="57"/>
      <c r="DVG24" s="57"/>
      <c r="DVH24" s="57"/>
      <c r="DVI24" s="57"/>
      <c r="DVJ24" s="57"/>
      <c r="DVK24" s="57"/>
      <c r="DVL24" s="57"/>
      <c r="DVM24" s="57"/>
      <c r="DVN24" s="57"/>
      <c r="DVO24" s="57"/>
      <c r="DVP24" s="57"/>
      <c r="DVQ24" s="57"/>
      <c r="DVR24" s="57"/>
      <c r="DVS24" s="57"/>
      <c r="DVT24" s="57"/>
      <c r="DVU24" s="57"/>
      <c r="DVV24" s="57"/>
      <c r="DVW24" s="57"/>
      <c r="DVX24" s="57"/>
      <c r="DVY24" s="57"/>
      <c r="DVZ24" s="57"/>
      <c r="DWA24" s="57"/>
      <c r="DWB24" s="57"/>
      <c r="DWC24" s="57"/>
      <c r="DWD24" s="57"/>
      <c r="DWE24" s="57"/>
      <c r="DWF24" s="57"/>
      <c r="DWG24" s="57"/>
      <c r="DWH24" s="57"/>
      <c r="DWI24" s="57"/>
      <c r="DWJ24" s="57"/>
      <c r="DWK24" s="57"/>
      <c r="DWL24" s="57"/>
      <c r="DWM24" s="57"/>
      <c r="DWN24" s="57"/>
      <c r="DWO24" s="57"/>
      <c r="DWP24" s="57"/>
      <c r="DWQ24" s="57"/>
      <c r="DWR24" s="57"/>
      <c r="DWS24" s="57"/>
      <c r="DWT24" s="57"/>
      <c r="DWU24" s="57"/>
      <c r="DWV24" s="57"/>
      <c r="DWW24" s="57"/>
      <c r="DWX24" s="57"/>
      <c r="DWY24" s="57"/>
      <c r="DWZ24" s="57"/>
      <c r="DXA24" s="57"/>
      <c r="DXB24" s="57"/>
      <c r="DXC24" s="57"/>
      <c r="DXD24" s="57"/>
      <c r="DXE24" s="57"/>
      <c r="DXF24" s="57"/>
      <c r="DXG24" s="57"/>
      <c r="DXH24" s="57"/>
      <c r="DXI24" s="57"/>
      <c r="DXJ24" s="57"/>
      <c r="DXK24" s="57"/>
      <c r="DXL24" s="57"/>
      <c r="DXM24" s="57"/>
      <c r="DXN24" s="57"/>
      <c r="DXO24" s="57"/>
      <c r="DXP24" s="57"/>
      <c r="DXQ24" s="57"/>
      <c r="DXR24" s="57"/>
      <c r="DXS24" s="57"/>
      <c r="DXT24" s="57"/>
      <c r="DXU24" s="57"/>
      <c r="DXV24" s="57"/>
      <c r="DXW24" s="57"/>
      <c r="DXX24" s="57"/>
      <c r="DXY24" s="57"/>
      <c r="DXZ24" s="57"/>
      <c r="DYA24" s="57"/>
      <c r="DYB24" s="57"/>
      <c r="DYC24" s="57"/>
      <c r="DYD24" s="57"/>
      <c r="DYE24" s="57"/>
      <c r="DYF24" s="57"/>
      <c r="DYG24" s="57"/>
      <c r="DYH24" s="57"/>
      <c r="DYI24" s="57"/>
      <c r="DYJ24" s="57"/>
      <c r="DYK24" s="57"/>
      <c r="DYL24" s="57"/>
      <c r="DYM24" s="57"/>
      <c r="DYN24" s="57"/>
      <c r="DYO24" s="57"/>
      <c r="DYP24" s="57"/>
      <c r="DYQ24" s="57"/>
      <c r="DYR24" s="57"/>
      <c r="DYS24" s="57"/>
      <c r="DYT24" s="57"/>
      <c r="DYU24" s="57"/>
      <c r="DYV24" s="57"/>
      <c r="DYW24" s="57"/>
      <c r="DYX24" s="57"/>
      <c r="DYY24" s="57"/>
      <c r="DYZ24" s="57"/>
      <c r="DZA24" s="57"/>
      <c r="DZB24" s="57"/>
      <c r="DZC24" s="57"/>
      <c r="DZD24" s="57"/>
      <c r="DZE24" s="57"/>
      <c r="DZF24" s="57"/>
      <c r="DZG24" s="57"/>
      <c r="DZH24" s="57"/>
      <c r="DZI24" s="57"/>
      <c r="DZJ24" s="57"/>
      <c r="DZK24" s="57"/>
      <c r="DZL24" s="57"/>
      <c r="DZM24" s="57"/>
      <c r="DZN24" s="57"/>
      <c r="DZO24" s="57"/>
      <c r="DZP24" s="57"/>
      <c r="DZQ24" s="57"/>
      <c r="DZR24" s="57"/>
      <c r="DZS24" s="57"/>
      <c r="DZT24" s="57"/>
      <c r="DZU24" s="57"/>
      <c r="DZV24" s="57"/>
      <c r="DZW24" s="57"/>
      <c r="DZX24" s="57"/>
      <c r="DZY24" s="57"/>
      <c r="DZZ24" s="57"/>
      <c r="EAA24" s="57"/>
      <c r="EAB24" s="57"/>
      <c r="EAC24" s="57"/>
      <c r="EAD24" s="57"/>
      <c r="EAE24" s="57"/>
      <c r="EAF24" s="57"/>
      <c r="EAG24" s="57"/>
      <c r="EAH24" s="57"/>
      <c r="EAI24" s="57"/>
      <c r="EAJ24" s="57"/>
      <c r="EAK24" s="57"/>
      <c r="EAL24" s="57"/>
      <c r="EAM24" s="57"/>
      <c r="EAN24" s="57"/>
      <c r="EAO24" s="57"/>
      <c r="EAP24" s="57"/>
      <c r="EAQ24" s="57"/>
      <c r="EAR24" s="57"/>
      <c r="EAS24" s="57"/>
      <c r="EAT24" s="57"/>
      <c r="EAU24" s="57"/>
      <c r="EAV24" s="57"/>
      <c r="EAW24" s="57"/>
      <c r="EAX24" s="57"/>
      <c r="EAY24" s="57"/>
      <c r="EAZ24" s="57"/>
      <c r="EBA24" s="57"/>
      <c r="EBB24" s="57"/>
      <c r="EBC24" s="57"/>
      <c r="EBD24" s="57"/>
      <c r="EBE24" s="57"/>
      <c r="EBF24" s="57"/>
      <c r="EBG24" s="57"/>
      <c r="EBH24" s="57"/>
      <c r="EBI24" s="57"/>
      <c r="EBJ24" s="57"/>
      <c r="EBK24" s="57"/>
      <c r="EBL24" s="57"/>
      <c r="EBM24" s="57"/>
      <c r="EBN24" s="57"/>
      <c r="EBO24" s="57"/>
      <c r="EBP24" s="57"/>
      <c r="EBQ24" s="57"/>
      <c r="EBR24" s="57"/>
      <c r="EBS24" s="57"/>
      <c r="EBT24" s="57"/>
      <c r="EBU24" s="57"/>
      <c r="EBV24" s="57"/>
      <c r="EBW24" s="57"/>
      <c r="EBX24" s="57"/>
      <c r="EBY24" s="57"/>
      <c r="EBZ24" s="57"/>
      <c r="ECA24" s="57"/>
      <c r="ECB24" s="57"/>
      <c r="ECC24" s="57"/>
      <c r="ECD24" s="57"/>
      <c r="ECE24" s="57"/>
      <c r="ECF24" s="57"/>
      <c r="ECG24" s="57"/>
      <c r="ECH24" s="57"/>
      <c r="ECI24" s="57"/>
      <c r="ECJ24" s="57"/>
      <c r="ECK24" s="57"/>
      <c r="ECL24" s="57"/>
      <c r="ECM24" s="57"/>
      <c r="ECN24" s="57"/>
      <c r="ECO24" s="57"/>
      <c r="ECP24" s="57"/>
      <c r="ECQ24" s="57"/>
      <c r="ECR24" s="57"/>
      <c r="ECS24" s="57"/>
      <c r="ECT24" s="57"/>
      <c r="ECU24" s="57"/>
      <c r="ECV24" s="57"/>
      <c r="ECW24" s="57"/>
      <c r="ECX24" s="57"/>
      <c r="ECY24" s="57"/>
      <c r="ECZ24" s="57"/>
      <c r="EDA24" s="57"/>
      <c r="EDB24" s="57"/>
      <c r="EDC24" s="57"/>
      <c r="EDD24" s="57"/>
      <c r="EDE24" s="57"/>
      <c r="EDF24" s="57"/>
      <c r="EDG24" s="57"/>
      <c r="EDH24" s="57"/>
      <c r="EDI24" s="57"/>
      <c r="EDJ24" s="57"/>
      <c r="EDK24" s="57"/>
      <c r="EDL24" s="57"/>
      <c r="EDM24" s="57"/>
      <c r="EDN24" s="57"/>
      <c r="EDO24" s="57"/>
      <c r="EDP24" s="57"/>
      <c r="EDQ24" s="57"/>
      <c r="EDR24" s="57"/>
      <c r="EDS24" s="57"/>
      <c r="EDT24" s="57"/>
      <c r="EDU24" s="57"/>
      <c r="EDV24" s="57"/>
      <c r="EDW24" s="57"/>
      <c r="EDX24" s="57"/>
      <c r="EDY24" s="57"/>
      <c r="EDZ24" s="57"/>
      <c r="EEA24" s="57"/>
      <c r="EEB24" s="57"/>
      <c r="EEC24" s="57"/>
      <c r="EED24" s="57"/>
      <c r="EEE24" s="57"/>
      <c r="EEF24" s="57"/>
      <c r="EEG24" s="57"/>
      <c r="EEH24" s="57"/>
      <c r="EEI24" s="57"/>
      <c r="EEJ24" s="57"/>
      <c r="EEK24" s="57"/>
      <c r="EEL24" s="57"/>
      <c r="EEM24" s="57"/>
      <c r="EEN24" s="57"/>
      <c r="EEO24" s="57"/>
      <c r="EEP24" s="57"/>
      <c r="EEQ24" s="57"/>
      <c r="EER24" s="57"/>
      <c r="EES24" s="57"/>
      <c r="EET24" s="57"/>
      <c r="EEU24" s="57"/>
      <c r="EEV24" s="57"/>
      <c r="EEW24" s="57"/>
      <c r="EEX24" s="57"/>
      <c r="EEY24" s="57"/>
      <c r="EEZ24" s="57"/>
      <c r="EFA24" s="57"/>
      <c r="EFB24" s="57"/>
      <c r="EFC24" s="57"/>
      <c r="EFD24" s="57"/>
      <c r="EFE24" s="57"/>
      <c r="EFF24" s="57"/>
      <c r="EFG24" s="57"/>
      <c r="EFH24" s="57"/>
      <c r="EFI24" s="57"/>
      <c r="EFJ24" s="57"/>
      <c r="EFK24" s="57"/>
      <c r="EFL24" s="57"/>
      <c r="EFM24" s="57"/>
      <c r="EFN24" s="57"/>
      <c r="EFO24" s="57"/>
      <c r="EFP24" s="57"/>
      <c r="EFQ24" s="57"/>
      <c r="EFR24" s="57"/>
      <c r="EFS24" s="57"/>
      <c r="EFT24" s="57"/>
      <c r="EFU24" s="57"/>
      <c r="EFV24" s="57"/>
      <c r="EFW24" s="57"/>
      <c r="EFX24" s="57"/>
      <c r="EFY24" s="57"/>
      <c r="EFZ24" s="57"/>
      <c r="EGA24" s="57"/>
      <c r="EGB24" s="57"/>
      <c r="EGC24" s="57"/>
      <c r="EGD24" s="57"/>
      <c r="EGE24" s="57"/>
      <c r="EGF24" s="57"/>
      <c r="EGG24" s="57"/>
      <c r="EGH24" s="57"/>
      <c r="EGI24" s="57"/>
      <c r="EGJ24" s="57"/>
      <c r="EGK24" s="57"/>
      <c r="EGL24" s="57"/>
      <c r="EGM24" s="57"/>
      <c r="EGN24" s="57"/>
      <c r="EGO24" s="57"/>
      <c r="EGP24" s="57"/>
      <c r="EGQ24" s="57"/>
      <c r="EGR24" s="57"/>
      <c r="EGS24" s="57"/>
      <c r="EGT24" s="57"/>
      <c r="EGU24" s="57"/>
      <c r="EGV24" s="57"/>
      <c r="EGW24" s="57"/>
      <c r="EGX24" s="57"/>
      <c r="EGY24" s="57"/>
      <c r="EGZ24" s="57"/>
      <c r="EHA24" s="57"/>
      <c r="EHB24" s="57"/>
      <c r="EHC24" s="57"/>
      <c r="EHD24" s="57"/>
      <c r="EHE24" s="57"/>
      <c r="EHF24" s="57"/>
      <c r="EHG24" s="57"/>
      <c r="EHH24" s="57"/>
      <c r="EHI24" s="57"/>
      <c r="EHJ24" s="57"/>
      <c r="EHK24" s="57"/>
      <c r="EHL24" s="57"/>
      <c r="EHM24" s="57"/>
      <c r="EHN24" s="57"/>
      <c r="EHO24" s="57"/>
      <c r="EHP24" s="57"/>
      <c r="EHQ24" s="57"/>
      <c r="EHR24" s="57"/>
      <c r="EHS24" s="57"/>
      <c r="EHT24" s="57"/>
      <c r="EHU24" s="57"/>
      <c r="EHV24" s="57"/>
      <c r="EHW24" s="57"/>
      <c r="EHX24" s="57"/>
      <c r="EHY24" s="57"/>
      <c r="EHZ24" s="57"/>
      <c r="EIA24" s="57"/>
      <c r="EIB24" s="57"/>
      <c r="EIC24" s="57"/>
      <c r="EID24" s="57"/>
      <c r="EIE24" s="57"/>
      <c r="EIF24" s="57"/>
      <c r="EIG24" s="57"/>
      <c r="EIH24" s="57"/>
      <c r="EII24" s="57"/>
      <c r="EIJ24" s="57"/>
      <c r="EIK24" s="57"/>
      <c r="EIL24" s="57"/>
      <c r="EIM24" s="57"/>
      <c r="EIN24" s="57"/>
      <c r="EIO24" s="57"/>
      <c r="EIP24" s="57"/>
      <c r="EIQ24" s="57"/>
      <c r="EIR24" s="57"/>
      <c r="EIS24" s="57"/>
      <c r="EIT24" s="57"/>
      <c r="EIU24" s="57"/>
      <c r="EIV24" s="57"/>
      <c r="EIW24" s="57"/>
      <c r="EIX24" s="57"/>
      <c r="EIY24" s="57"/>
      <c r="EIZ24" s="57"/>
      <c r="EJA24" s="57"/>
      <c r="EJB24" s="57"/>
      <c r="EJC24" s="57"/>
      <c r="EJD24" s="57"/>
      <c r="EJE24" s="57"/>
      <c r="EJF24" s="57"/>
      <c r="EJG24" s="57"/>
      <c r="EJH24" s="57"/>
      <c r="EJI24" s="57"/>
      <c r="EJJ24" s="57"/>
      <c r="EJK24" s="57"/>
      <c r="EJL24" s="57"/>
      <c r="EJM24" s="57"/>
      <c r="EJN24" s="57"/>
      <c r="EJO24" s="57"/>
      <c r="EJP24" s="57"/>
      <c r="EJQ24" s="57"/>
      <c r="EJR24" s="57"/>
      <c r="EJS24" s="57"/>
      <c r="EJT24" s="57"/>
      <c r="EJU24" s="57"/>
      <c r="EJV24" s="57"/>
      <c r="EJW24" s="57"/>
      <c r="EJX24" s="57"/>
      <c r="EJY24" s="57"/>
      <c r="EJZ24" s="57"/>
      <c r="EKA24" s="57"/>
      <c r="EKB24" s="57"/>
      <c r="EKC24" s="57"/>
      <c r="EKD24" s="57"/>
      <c r="EKE24" s="57"/>
      <c r="EKF24" s="57"/>
      <c r="EKG24" s="57"/>
      <c r="EKH24" s="57"/>
      <c r="EKI24" s="57"/>
      <c r="EKJ24" s="57"/>
      <c r="EKK24" s="57"/>
      <c r="EKL24" s="57"/>
      <c r="EKM24" s="57"/>
      <c r="EKN24" s="57"/>
      <c r="EKO24" s="57"/>
      <c r="EKP24" s="57"/>
      <c r="EKQ24" s="57"/>
      <c r="EKR24" s="57"/>
      <c r="EKS24" s="57"/>
      <c r="EKT24" s="57"/>
      <c r="EKU24" s="57"/>
      <c r="EKV24" s="57"/>
      <c r="EKW24" s="57"/>
      <c r="EKX24" s="57"/>
      <c r="EKY24" s="57"/>
      <c r="EKZ24" s="57"/>
      <c r="ELA24" s="57"/>
      <c r="ELB24" s="57"/>
      <c r="ELC24" s="57"/>
      <c r="ELD24" s="57"/>
      <c r="ELE24" s="57"/>
      <c r="ELF24" s="57"/>
      <c r="ELG24" s="57"/>
      <c r="ELH24" s="57"/>
      <c r="ELI24" s="57"/>
      <c r="ELJ24" s="57"/>
      <c r="ELK24" s="57"/>
      <c r="ELL24" s="57"/>
      <c r="ELM24" s="57"/>
      <c r="ELN24" s="57"/>
      <c r="ELO24" s="57"/>
      <c r="ELP24" s="57"/>
      <c r="ELQ24" s="57"/>
      <c r="ELR24" s="57"/>
      <c r="ELS24" s="57"/>
      <c r="ELT24" s="57"/>
      <c r="ELU24" s="57"/>
      <c r="ELV24" s="57"/>
      <c r="ELW24" s="57"/>
      <c r="ELX24" s="57"/>
      <c r="ELY24" s="57"/>
      <c r="ELZ24" s="57"/>
      <c r="EMA24" s="57"/>
      <c r="EMB24" s="57"/>
      <c r="EMC24" s="57"/>
      <c r="EMD24" s="57"/>
      <c r="EME24" s="57"/>
      <c r="EMF24" s="57"/>
      <c r="EMG24" s="57"/>
      <c r="EMH24" s="57"/>
      <c r="EMI24" s="57"/>
      <c r="EMJ24" s="57"/>
      <c r="EMK24" s="57"/>
      <c r="EML24" s="57"/>
      <c r="EMM24" s="57"/>
      <c r="EMN24" s="57"/>
      <c r="EMO24" s="57"/>
      <c r="EMP24" s="57"/>
      <c r="EMQ24" s="57"/>
      <c r="EMR24" s="57"/>
      <c r="EMS24" s="57"/>
      <c r="EMT24" s="57"/>
      <c r="EMU24" s="57"/>
      <c r="EMV24" s="57"/>
      <c r="EMW24" s="57"/>
      <c r="EMX24" s="57"/>
      <c r="EMY24" s="57"/>
      <c r="EMZ24" s="57"/>
      <c r="ENA24" s="57"/>
      <c r="ENB24" s="57"/>
      <c r="ENC24" s="57"/>
      <c r="END24" s="57"/>
      <c r="ENE24" s="57"/>
      <c r="ENF24" s="57"/>
      <c r="ENG24" s="57"/>
      <c r="ENH24" s="57"/>
      <c r="ENI24" s="57"/>
      <c r="ENJ24" s="57"/>
      <c r="ENK24" s="57"/>
      <c r="ENL24" s="57"/>
      <c r="ENM24" s="57"/>
      <c r="ENN24" s="57"/>
      <c r="ENO24" s="57"/>
      <c r="ENP24" s="57"/>
      <c r="ENQ24" s="57"/>
      <c r="ENR24" s="57"/>
      <c r="ENS24" s="57"/>
      <c r="ENT24" s="57"/>
      <c r="ENU24" s="57"/>
      <c r="ENV24" s="57"/>
      <c r="ENW24" s="57"/>
      <c r="ENX24" s="57"/>
      <c r="ENY24" s="57"/>
      <c r="ENZ24" s="57"/>
      <c r="EOA24" s="57"/>
      <c r="EOB24" s="57"/>
      <c r="EOC24" s="57"/>
      <c r="EOD24" s="57"/>
      <c r="EOE24" s="57"/>
      <c r="EOF24" s="57"/>
      <c r="EOG24" s="57"/>
      <c r="EOH24" s="57"/>
      <c r="EOI24" s="57"/>
      <c r="EOJ24" s="57"/>
      <c r="EOK24" s="57"/>
      <c r="EOL24" s="57"/>
      <c r="EOM24" s="57"/>
      <c r="EON24" s="57"/>
      <c r="EOO24" s="57"/>
      <c r="EOP24" s="57"/>
      <c r="EOQ24" s="57"/>
      <c r="EOR24" s="57"/>
      <c r="EOS24" s="57"/>
      <c r="EOT24" s="57"/>
      <c r="EOU24" s="57"/>
      <c r="EOV24" s="57"/>
      <c r="EOW24" s="57"/>
      <c r="EOX24" s="57"/>
      <c r="EOY24" s="57"/>
      <c r="EOZ24" s="57"/>
      <c r="EPA24" s="57"/>
      <c r="EPB24" s="57"/>
      <c r="EPC24" s="57"/>
      <c r="EPD24" s="57"/>
      <c r="EPE24" s="57"/>
      <c r="EPF24" s="57"/>
      <c r="EPG24" s="57"/>
      <c r="EPH24" s="57"/>
      <c r="EPI24" s="57"/>
      <c r="EPJ24" s="57"/>
      <c r="EPK24" s="57"/>
      <c r="EPL24" s="57"/>
      <c r="EPM24" s="57"/>
      <c r="EPN24" s="57"/>
      <c r="EPO24" s="57"/>
      <c r="EPP24" s="57"/>
      <c r="EPQ24" s="57"/>
      <c r="EPR24" s="57"/>
      <c r="EPS24" s="57"/>
      <c r="EPT24" s="57"/>
      <c r="EPU24" s="57"/>
      <c r="EPV24" s="57"/>
      <c r="EPW24" s="57"/>
      <c r="EPX24" s="57"/>
      <c r="EPY24" s="57"/>
      <c r="EPZ24" s="57"/>
      <c r="EQA24" s="57"/>
      <c r="EQB24" s="57"/>
      <c r="EQC24" s="57"/>
      <c r="EQD24" s="57"/>
      <c r="EQE24" s="57"/>
      <c r="EQF24" s="57"/>
      <c r="EQG24" s="57"/>
      <c r="EQH24" s="57"/>
      <c r="EQI24" s="57"/>
      <c r="EQJ24" s="57"/>
      <c r="EQK24" s="57"/>
      <c r="EQL24" s="57"/>
      <c r="EQM24" s="57"/>
      <c r="EQN24" s="57"/>
      <c r="EQO24" s="57"/>
      <c r="EQP24" s="57"/>
      <c r="EQQ24" s="57"/>
      <c r="EQR24" s="57"/>
      <c r="EQS24" s="57"/>
      <c r="EQT24" s="57"/>
      <c r="EQU24" s="57"/>
      <c r="EQV24" s="57"/>
      <c r="EQW24" s="57"/>
      <c r="EQX24" s="57"/>
      <c r="EQY24" s="57"/>
      <c r="EQZ24" s="57"/>
      <c r="ERA24" s="57"/>
      <c r="ERB24" s="57"/>
      <c r="ERC24" s="57"/>
      <c r="ERD24" s="57"/>
      <c r="ERE24" s="57"/>
      <c r="ERF24" s="57"/>
      <c r="ERG24" s="57"/>
      <c r="ERH24" s="57"/>
      <c r="ERI24" s="57"/>
      <c r="ERJ24" s="57"/>
      <c r="ERK24" s="57"/>
      <c r="ERL24" s="57"/>
      <c r="ERM24" s="57"/>
      <c r="ERN24" s="57"/>
      <c r="ERO24" s="57"/>
      <c r="ERP24" s="57"/>
      <c r="ERQ24" s="57"/>
      <c r="ERR24" s="57"/>
      <c r="ERS24" s="57"/>
      <c r="ERT24" s="57"/>
      <c r="ERU24" s="57"/>
      <c r="ERV24" s="57"/>
      <c r="ERW24" s="57"/>
      <c r="ERX24" s="57"/>
      <c r="ERY24" s="57"/>
      <c r="ERZ24" s="57"/>
      <c r="ESA24" s="57"/>
      <c r="ESB24" s="57"/>
      <c r="ESC24" s="57"/>
      <c r="ESD24" s="57"/>
      <c r="ESE24" s="57"/>
      <c r="ESF24" s="57"/>
      <c r="ESG24" s="57"/>
      <c r="ESH24" s="57"/>
      <c r="ESI24" s="57"/>
      <c r="ESJ24" s="57"/>
      <c r="ESK24" s="57"/>
      <c r="ESL24" s="57"/>
      <c r="ESM24" s="57"/>
      <c r="ESN24" s="57"/>
      <c r="ESO24" s="57"/>
      <c r="ESP24" s="57"/>
      <c r="ESQ24" s="57"/>
      <c r="ESR24" s="57"/>
      <c r="ESS24" s="57"/>
      <c r="EST24" s="57"/>
      <c r="ESU24" s="57"/>
      <c r="ESV24" s="57"/>
      <c r="ESW24" s="57"/>
      <c r="ESX24" s="57"/>
      <c r="ESY24" s="57"/>
      <c r="ESZ24" s="57"/>
      <c r="ETA24" s="57"/>
      <c r="ETB24" s="57"/>
      <c r="ETC24" s="57"/>
      <c r="ETD24" s="57"/>
      <c r="ETE24" s="57"/>
      <c r="ETF24" s="57"/>
      <c r="ETG24" s="57"/>
      <c r="ETH24" s="57"/>
      <c r="ETI24" s="57"/>
      <c r="ETJ24" s="57"/>
      <c r="ETK24" s="57"/>
      <c r="ETL24" s="57"/>
      <c r="ETM24" s="57"/>
      <c r="ETN24" s="57"/>
      <c r="ETO24" s="57"/>
      <c r="ETP24" s="57"/>
      <c r="ETQ24" s="57"/>
      <c r="ETR24" s="57"/>
      <c r="ETS24" s="57"/>
      <c r="ETT24" s="57"/>
      <c r="ETU24" s="57"/>
      <c r="ETV24" s="57"/>
      <c r="ETW24" s="57"/>
      <c r="ETX24" s="57"/>
      <c r="ETY24" s="57"/>
      <c r="ETZ24" s="57"/>
      <c r="EUA24" s="57"/>
      <c r="EUB24" s="57"/>
      <c r="EUC24" s="57"/>
      <c r="EUD24" s="57"/>
      <c r="EUE24" s="57"/>
      <c r="EUF24" s="57"/>
      <c r="EUG24" s="57"/>
      <c r="EUH24" s="57"/>
      <c r="EUI24" s="57"/>
      <c r="EUJ24" s="57"/>
      <c r="EUK24" s="57"/>
      <c r="EUL24" s="57"/>
      <c r="EUM24" s="57"/>
      <c r="EUN24" s="57"/>
      <c r="EUO24" s="57"/>
      <c r="EUP24" s="57"/>
      <c r="EUQ24" s="57"/>
      <c r="EUR24" s="57"/>
      <c r="EUS24" s="57"/>
      <c r="EUT24" s="57"/>
      <c r="EUU24" s="57"/>
      <c r="EUV24" s="57"/>
      <c r="EUW24" s="57"/>
      <c r="EUX24" s="57"/>
      <c r="EUY24" s="57"/>
      <c r="EUZ24" s="57"/>
      <c r="EVA24" s="57"/>
      <c r="EVB24" s="57"/>
      <c r="EVC24" s="57"/>
      <c r="EVD24" s="57"/>
      <c r="EVE24" s="57"/>
      <c r="EVF24" s="57"/>
      <c r="EVG24" s="57"/>
      <c r="EVH24" s="57"/>
      <c r="EVI24" s="57"/>
      <c r="EVJ24" s="57"/>
      <c r="EVK24" s="57"/>
      <c r="EVL24" s="57"/>
      <c r="EVM24" s="57"/>
      <c r="EVN24" s="57"/>
      <c r="EVO24" s="57"/>
      <c r="EVP24" s="57"/>
      <c r="EVQ24" s="57"/>
      <c r="EVR24" s="57"/>
      <c r="EVS24" s="57"/>
      <c r="EVT24" s="57"/>
      <c r="EVU24" s="57"/>
      <c r="EVV24" s="57"/>
      <c r="EVW24" s="57"/>
      <c r="EVX24" s="57"/>
      <c r="EVY24" s="57"/>
      <c r="EVZ24" s="57"/>
      <c r="EWA24" s="57"/>
      <c r="EWB24" s="57"/>
      <c r="EWC24" s="57"/>
      <c r="EWD24" s="57"/>
      <c r="EWE24" s="57"/>
      <c r="EWF24" s="57"/>
      <c r="EWG24" s="57"/>
      <c r="EWH24" s="57"/>
      <c r="EWI24" s="57"/>
      <c r="EWJ24" s="57"/>
      <c r="EWK24" s="57"/>
      <c r="EWL24" s="57"/>
      <c r="EWM24" s="57"/>
      <c r="EWN24" s="57"/>
      <c r="EWO24" s="57"/>
      <c r="EWP24" s="57"/>
      <c r="EWQ24" s="57"/>
      <c r="EWR24" s="57"/>
      <c r="EWS24" s="57"/>
      <c r="EWT24" s="57"/>
      <c r="EWU24" s="57"/>
      <c r="EWV24" s="57"/>
      <c r="EWW24" s="57"/>
      <c r="EWX24" s="57"/>
      <c r="EWY24" s="57"/>
      <c r="EWZ24" s="57"/>
      <c r="EXA24" s="57"/>
      <c r="EXB24" s="57"/>
      <c r="EXC24" s="57"/>
      <c r="EXD24" s="57"/>
      <c r="EXE24" s="57"/>
      <c r="EXF24" s="57"/>
      <c r="EXG24" s="57"/>
      <c r="EXH24" s="57"/>
      <c r="EXI24" s="57"/>
      <c r="EXJ24" s="57"/>
      <c r="EXK24" s="57"/>
      <c r="EXL24" s="57"/>
      <c r="EXM24" s="57"/>
      <c r="EXN24" s="57"/>
      <c r="EXO24" s="57"/>
      <c r="EXP24" s="57"/>
      <c r="EXQ24" s="57"/>
      <c r="EXR24" s="57"/>
      <c r="EXS24" s="57"/>
      <c r="EXT24" s="57"/>
      <c r="EXU24" s="57"/>
      <c r="EXV24" s="57"/>
      <c r="EXW24" s="57"/>
      <c r="EXX24" s="57"/>
      <c r="EXY24" s="57"/>
      <c r="EXZ24" s="57"/>
      <c r="EYA24" s="57"/>
      <c r="EYB24" s="57"/>
      <c r="EYC24" s="57"/>
      <c r="EYD24" s="57"/>
      <c r="EYE24" s="57"/>
      <c r="EYF24" s="57"/>
      <c r="EYG24" s="57"/>
      <c r="EYH24" s="57"/>
      <c r="EYI24" s="57"/>
      <c r="EYJ24" s="57"/>
      <c r="EYK24" s="57"/>
      <c r="EYL24" s="57"/>
      <c r="EYM24" s="57"/>
      <c r="EYN24" s="57"/>
      <c r="EYO24" s="57"/>
      <c r="EYP24" s="57"/>
      <c r="EYQ24" s="57"/>
      <c r="EYR24" s="57"/>
      <c r="EYS24" s="57"/>
      <c r="EYT24" s="57"/>
      <c r="EYU24" s="57"/>
      <c r="EYV24" s="57"/>
      <c r="EYW24" s="57"/>
      <c r="EYX24" s="57"/>
      <c r="EYY24" s="57"/>
      <c r="EYZ24" s="57"/>
      <c r="EZA24" s="57"/>
      <c r="EZB24" s="57"/>
      <c r="EZC24" s="57"/>
      <c r="EZD24" s="57"/>
      <c r="EZE24" s="57"/>
      <c r="EZF24" s="57"/>
      <c r="EZG24" s="57"/>
      <c r="EZH24" s="57"/>
      <c r="EZI24" s="57"/>
      <c r="EZJ24" s="57"/>
      <c r="EZK24" s="57"/>
      <c r="EZL24" s="57"/>
      <c r="EZM24" s="57"/>
      <c r="EZN24" s="57"/>
      <c r="EZO24" s="57"/>
      <c r="EZP24" s="57"/>
      <c r="EZQ24" s="57"/>
      <c r="EZR24" s="57"/>
      <c r="EZS24" s="57"/>
      <c r="EZT24" s="57"/>
      <c r="EZU24" s="57"/>
      <c r="EZV24" s="57"/>
      <c r="EZW24" s="57"/>
      <c r="EZX24" s="57"/>
      <c r="EZY24" s="57"/>
      <c r="EZZ24" s="57"/>
      <c r="FAA24" s="57"/>
      <c r="FAB24" s="57"/>
      <c r="FAC24" s="57"/>
      <c r="FAD24" s="57"/>
      <c r="FAE24" s="57"/>
      <c r="FAF24" s="57"/>
      <c r="FAG24" s="57"/>
      <c r="FAH24" s="57"/>
      <c r="FAI24" s="57"/>
      <c r="FAJ24" s="57"/>
      <c r="FAK24" s="57"/>
      <c r="FAL24" s="57"/>
      <c r="FAM24" s="57"/>
      <c r="FAN24" s="57"/>
      <c r="FAO24" s="57"/>
      <c r="FAP24" s="57"/>
      <c r="FAQ24" s="57"/>
      <c r="FAR24" s="57"/>
      <c r="FAS24" s="57"/>
      <c r="FAT24" s="57"/>
      <c r="FAU24" s="57"/>
      <c r="FAV24" s="57"/>
      <c r="FAW24" s="57"/>
      <c r="FAX24" s="57"/>
      <c r="FAY24" s="57"/>
      <c r="FAZ24" s="57"/>
      <c r="FBA24" s="57"/>
      <c r="FBB24" s="57"/>
      <c r="FBC24" s="57"/>
      <c r="FBD24" s="57"/>
      <c r="FBE24" s="57"/>
      <c r="FBF24" s="57"/>
      <c r="FBG24" s="57"/>
      <c r="FBH24" s="57"/>
      <c r="FBI24" s="57"/>
      <c r="FBJ24" s="57"/>
      <c r="FBK24" s="57"/>
      <c r="FBL24" s="57"/>
      <c r="FBM24" s="57"/>
      <c r="FBN24" s="57"/>
      <c r="FBO24" s="57"/>
      <c r="FBP24" s="57"/>
      <c r="FBQ24" s="57"/>
      <c r="FBR24" s="57"/>
      <c r="FBS24" s="57"/>
      <c r="FBT24" s="57"/>
      <c r="FBU24" s="57"/>
      <c r="FBV24" s="57"/>
      <c r="FBW24" s="57"/>
      <c r="FBX24" s="57"/>
      <c r="FBY24" s="57"/>
      <c r="FBZ24" s="57"/>
      <c r="FCA24" s="57"/>
      <c r="FCB24" s="57"/>
      <c r="FCC24" s="57"/>
      <c r="FCD24" s="57"/>
      <c r="FCE24" s="57"/>
      <c r="FCF24" s="57"/>
      <c r="FCG24" s="57"/>
      <c r="FCH24" s="57"/>
      <c r="FCI24" s="57"/>
      <c r="FCJ24" s="57"/>
      <c r="FCK24" s="57"/>
      <c r="FCL24" s="57"/>
      <c r="FCM24" s="57"/>
      <c r="FCN24" s="57"/>
      <c r="FCO24" s="57"/>
      <c r="FCP24" s="57"/>
      <c r="FCQ24" s="57"/>
      <c r="FCR24" s="57"/>
      <c r="FCS24" s="57"/>
      <c r="FCT24" s="57"/>
      <c r="FCU24" s="57"/>
      <c r="FCV24" s="57"/>
      <c r="FCW24" s="57"/>
      <c r="FCX24" s="57"/>
      <c r="FCY24" s="57"/>
      <c r="FCZ24" s="57"/>
      <c r="FDA24" s="57"/>
      <c r="FDB24" s="57"/>
      <c r="FDC24" s="57"/>
      <c r="FDD24" s="57"/>
      <c r="FDE24" s="57"/>
      <c r="FDF24" s="57"/>
      <c r="FDG24" s="57"/>
      <c r="FDH24" s="57"/>
      <c r="FDI24" s="57"/>
      <c r="FDJ24" s="57"/>
      <c r="FDK24" s="57"/>
      <c r="FDL24" s="57"/>
      <c r="FDM24" s="57"/>
      <c r="FDN24" s="57"/>
      <c r="FDO24" s="57"/>
      <c r="FDP24" s="57"/>
      <c r="FDQ24" s="57"/>
      <c r="FDR24" s="57"/>
      <c r="FDS24" s="57"/>
      <c r="FDT24" s="57"/>
      <c r="FDU24" s="57"/>
      <c r="FDV24" s="57"/>
      <c r="FDW24" s="57"/>
      <c r="FDX24" s="57"/>
      <c r="FDY24" s="57"/>
      <c r="FDZ24" s="57"/>
      <c r="FEA24" s="57"/>
      <c r="FEB24" s="57"/>
      <c r="FEC24" s="57"/>
      <c r="FED24" s="57"/>
      <c r="FEE24" s="57"/>
      <c r="FEF24" s="57"/>
      <c r="FEG24" s="57"/>
      <c r="FEH24" s="57"/>
      <c r="FEI24" s="57"/>
      <c r="FEJ24" s="57"/>
      <c r="FEK24" s="57"/>
      <c r="FEL24" s="57"/>
      <c r="FEM24" s="57"/>
      <c r="FEN24" s="57"/>
      <c r="FEO24" s="57"/>
      <c r="FEP24" s="57"/>
      <c r="FEQ24" s="57"/>
      <c r="FER24" s="57"/>
      <c r="FES24" s="57"/>
      <c r="FET24" s="57"/>
      <c r="FEU24" s="57"/>
      <c r="FEV24" s="57"/>
      <c r="FEW24" s="57"/>
      <c r="FEX24" s="57"/>
      <c r="FEY24" s="57"/>
      <c r="FEZ24" s="57"/>
      <c r="FFA24" s="57"/>
      <c r="FFB24" s="57"/>
      <c r="FFC24" s="57"/>
      <c r="FFD24" s="57"/>
      <c r="FFE24" s="57"/>
      <c r="FFF24" s="57"/>
      <c r="FFG24" s="57"/>
      <c r="FFH24" s="57"/>
      <c r="FFI24" s="57"/>
      <c r="FFJ24" s="57"/>
      <c r="FFK24" s="57"/>
      <c r="FFL24" s="57"/>
      <c r="FFM24" s="57"/>
      <c r="FFN24" s="57"/>
      <c r="FFO24" s="57"/>
      <c r="FFP24" s="57"/>
      <c r="FFQ24" s="57"/>
      <c r="FFR24" s="57"/>
      <c r="FFS24" s="57"/>
      <c r="FFT24" s="57"/>
      <c r="FFU24" s="57"/>
      <c r="FFV24" s="57"/>
      <c r="FFW24" s="57"/>
      <c r="FFX24" s="57"/>
      <c r="FFY24" s="57"/>
      <c r="FFZ24" s="57"/>
      <c r="FGA24" s="57"/>
      <c r="FGB24" s="57"/>
      <c r="FGC24" s="57"/>
      <c r="FGD24" s="57"/>
      <c r="FGE24" s="57"/>
      <c r="FGF24" s="57"/>
      <c r="FGG24" s="57"/>
      <c r="FGH24" s="57"/>
      <c r="FGI24" s="57"/>
      <c r="FGJ24" s="57"/>
      <c r="FGK24" s="57"/>
      <c r="FGL24" s="57"/>
      <c r="FGM24" s="57"/>
      <c r="FGN24" s="57"/>
      <c r="FGO24" s="57"/>
      <c r="FGP24" s="57"/>
      <c r="FGQ24" s="57"/>
      <c r="FGR24" s="57"/>
      <c r="FGS24" s="57"/>
      <c r="FGT24" s="57"/>
      <c r="FGU24" s="57"/>
      <c r="FGV24" s="57"/>
      <c r="FGW24" s="57"/>
      <c r="FGX24" s="57"/>
      <c r="FGY24" s="57"/>
      <c r="FGZ24" s="57"/>
      <c r="FHA24" s="57"/>
      <c r="FHB24" s="57"/>
      <c r="FHC24" s="57"/>
      <c r="FHD24" s="57"/>
      <c r="FHE24" s="57"/>
      <c r="FHF24" s="57"/>
      <c r="FHG24" s="57"/>
      <c r="FHH24" s="57"/>
      <c r="FHI24" s="57"/>
      <c r="FHJ24" s="57"/>
      <c r="FHK24" s="57"/>
      <c r="FHL24" s="57"/>
      <c r="FHM24" s="57"/>
      <c r="FHN24" s="57"/>
      <c r="FHO24" s="57"/>
      <c r="FHP24" s="57"/>
      <c r="FHQ24" s="57"/>
      <c r="FHR24" s="57"/>
      <c r="FHS24" s="57"/>
      <c r="FHT24" s="57"/>
      <c r="FHU24" s="57"/>
      <c r="FHV24" s="57"/>
      <c r="FHW24" s="57"/>
      <c r="FHX24" s="57"/>
      <c r="FHY24" s="57"/>
      <c r="FHZ24" s="57"/>
      <c r="FIA24" s="57"/>
      <c r="FIB24" s="57"/>
      <c r="FIC24" s="57"/>
      <c r="FID24" s="57"/>
      <c r="FIE24" s="57"/>
      <c r="FIF24" s="57"/>
      <c r="FIG24" s="57"/>
      <c r="FIH24" s="57"/>
      <c r="FII24" s="57"/>
      <c r="FIJ24" s="57"/>
      <c r="FIK24" s="57"/>
      <c r="FIL24" s="57"/>
      <c r="FIM24" s="57"/>
      <c r="FIN24" s="57"/>
      <c r="FIO24" s="57"/>
      <c r="FIP24" s="57"/>
      <c r="FIQ24" s="57"/>
      <c r="FIR24" s="57"/>
      <c r="FIS24" s="57"/>
      <c r="FIT24" s="57"/>
      <c r="FIU24" s="57"/>
      <c r="FIV24" s="57"/>
      <c r="FIW24" s="57"/>
      <c r="FIX24" s="57"/>
      <c r="FIY24" s="57"/>
      <c r="FIZ24" s="57"/>
      <c r="FJA24" s="57"/>
      <c r="FJB24" s="57"/>
      <c r="FJC24" s="57"/>
      <c r="FJD24" s="57"/>
      <c r="FJE24" s="57"/>
      <c r="FJF24" s="57"/>
      <c r="FJG24" s="57"/>
      <c r="FJH24" s="57"/>
      <c r="FJI24" s="57"/>
      <c r="FJJ24" s="57"/>
      <c r="FJK24" s="57"/>
      <c r="FJL24" s="57"/>
      <c r="FJM24" s="57"/>
      <c r="FJN24" s="57"/>
      <c r="FJO24" s="57"/>
      <c r="FJP24" s="57"/>
      <c r="FJQ24" s="57"/>
      <c r="FJR24" s="57"/>
      <c r="FJS24" s="57"/>
      <c r="FJT24" s="57"/>
      <c r="FJU24" s="57"/>
      <c r="FJV24" s="57"/>
      <c r="FJW24" s="57"/>
      <c r="FJX24" s="57"/>
      <c r="FJY24" s="57"/>
      <c r="FJZ24" s="57"/>
      <c r="FKA24" s="57"/>
      <c r="FKB24" s="57"/>
      <c r="FKC24" s="57"/>
      <c r="FKD24" s="57"/>
      <c r="FKE24" s="57"/>
      <c r="FKF24" s="57"/>
      <c r="FKG24" s="57"/>
      <c r="FKH24" s="57"/>
      <c r="FKI24" s="57"/>
      <c r="FKJ24" s="57"/>
      <c r="FKK24" s="57"/>
      <c r="FKL24" s="57"/>
      <c r="FKM24" s="57"/>
      <c r="FKN24" s="57"/>
      <c r="FKO24" s="57"/>
      <c r="FKP24" s="57"/>
      <c r="FKQ24" s="57"/>
      <c r="FKR24" s="57"/>
      <c r="FKS24" s="57"/>
      <c r="FKT24" s="57"/>
      <c r="FKU24" s="57"/>
      <c r="FKV24" s="57"/>
      <c r="FKW24" s="57"/>
      <c r="FKX24" s="57"/>
      <c r="FKY24" s="57"/>
      <c r="FKZ24" s="57"/>
      <c r="FLA24" s="57"/>
      <c r="FLB24" s="57"/>
      <c r="FLC24" s="57"/>
      <c r="FLD24" s="57"/>
      <c r="FLE24" s="57"/>
      <c r="FLF24" s="57"/>
      <c r="FLG24" s="57"/>
      <c r="FLH24" s="57"/>
      <c r="FLI24" s="57"/>
      <c r="FLJ24" s="57"/>
      <c r="FLK24" s="57"/>
      <c r="FLL24" s="57"/>
      <c r="FLM24" s="57"/>
      <c r="FLN24" s="57"/>
      <c r="FLO24" s="57"/>
      <c r="FLP24" s="57"/>
      <c r="FLQ24" s="57"/>
      <c r="FLR24" s="57"/>
      <c r="FLS24" s="57"/>
      <c r="FLT24" s="57"/>
      <c r="FLU24" s="57"/>
      <c r="FLV24" s="57"/>
      <c r="FLW24" s="57"/>
      <c r="FLX24" s="57"/>
      <c r="FLY24" s="57"/>
      <c r="FLZ24" s="57"/>
      <c r="FMA24" s="57"/>
      <c r="FMB24" s="57"/>
      <c r="FMC24" s="57"/>
      <c r="FMD24" s="57"/>
      <c r="FME24" s="57"/>
      <c r="FMF24" s="57"/>
      <c r="FMG24" s="57"/>
      <c r="FMH24" s="57"/>
      <c r="FMI24" s="57"/>
      <c r="FMJ24" s="57"/>
      <c r="FMK24" s="57"/>
      <c r="FML24" s="57"/>
      <c r="FMM24" s="57"/>
      <c r="FMN24" s="57"/>
      <c r="FMO24" s="57"/>
      <c r="FMP24" s="57"/>
      <c r="FMQ24" s="57"/>
      <c r="FMR24" s="57"/>
      <c r="FMS24" s="57"/>
      <c r="FMT24" s="57"/>
      <c r="FMU24" s="57"/>
      <c r="FMV24" s="57"/>
      <c r="FMW24" s="57"/>
      <c r="FMX24" s="57"/>
      <c r="FMY24" s="57"/>
      <c r="FMZ24" s="57"/>
      <c r="FNA24" s="57"/>
      <c r="FNB24" s="57"/>
      <c r="FNC24" s="57"/>
      <c r="FND24" s="57"/>
      <c r="FNE24" s="57"/>
      <c r="FNF24" s="57"/>
      <c r="FNG24" s="57"/>
      <c r="FNH24" s="57"/>
      <c r="FNI24" s="57"/>
      <c r="FNJ24" s="57"/>
      <c r="FNK24" s="57"/>
      <c r="FNL24" s="57"/>
      <c r="FNM24" s="57"/>
      <c r="FNN24" s="57"/>
      <c r="FNO24" s="57"/>
      <c r="FNP24" s="57"/>
      <c r="FNQ24" s="57"/>
      <c r="FNR24" s="57"/>
      <c r="FNS24" s="57"/>
      <c r="FNT24" s="57"/>
      <c r="FNU24" s="57"/>
      <c r="FNV24" s="57"/>
      <c r="FNW24" s="57"/>
      <c r="FNX24" s="57"/>
      <c r="FNY24" s="57"/>
      <c r="FNZ24" s="57"/>
      <c r="FOA24" s="57"/>
      <c r="FOB24" s="57"/>
      <c r="FOC24" s="57"/>
      <c r="FOD24" s="57"/>
      <c r="FOE24" s="57"/>
      <c r="FOF24" s="57"/>
      <c r="FOG24" s="57"/>
      <c r="FOH24" s="57"/>
      <c r="FOI24" s="57"/>
      <c r="FOJ24" s="57"/>
      <c r="FOK24" s="57"/>
      <c r="FOL24" s="57"/>
      <c r="FOM24" s="57"/>
      <c r="FON24" s="57"/>
      <c r="FOO24" s="57"/>
      <c r="FOP24" s="57"/>
      <c r="FOQ24" s="57"/>
      <c r="FOR24" s="57"/>
      <c r="FOS24" s="57"/>
      <c r="FOT24" s="57"/>
      <c r="FOU24" s="57"/>
      <c r="FOV24" s="57"/>
      <c r="FOW24" s="57"/>
      <c r="FOX24" s="57"/>
      <c r="FOY24" s="57"/>
      <c r="FOZ24" s="57"/>
      <c r="FPA24" s="57"/>
      <c r="FPB24" s="57"/>
      <c r="FPC24" s="57"/>
      <c r="FPD24" s="57"/>
      <c r="FPE24" s="57"/>
      <c r="FPF24" s="57"/>
      <c r="FPG24" s="57"/>
      <c r="FPH24" s="57"/>
      <c r="FPI24" s="57"/>
      <c r="FPJ24" s="57"/>
      <c r="FPK24" s="57"/>
      <c r="FPL24" s="57"/>
      <c r="FPM24" s="57"/>
      <c r="FPN24" s="57"/>
      <c r="FPO24" s="57"/>
      <c r="FPP24" s="57"/>
      <c r="FPQ24" s="57"/>
      <c r="FPR24" s="57"/>
      <c r="FPS24" s="57"/>
      <c r="FPT24" s="57"/>
      <c r="FPU24" s="57"/>
      <c r="FPV24" s="57"/>
      <c r="FPW24" s="57"/>
      <c r="FPX24" s="57"/>
      <c r="FPY24" s="57"/>
      <c r="FPZ24" s="57"/>
      <c r="FQA24" s="57"/>
      <c r="FQB24" s="57"/>
      <c r="FQC24" s="57"/>
      <c r="FQD24" s="57"/>
      <c r="FQE24" s="57"/>
      <c r="FQF24" s="57"/>
      <c r="FQG24" s="57"/>
      <c r="FQH24" s="57"/>
      <c r="FQI24" s="57"/>
      <c r="FQJ24" s="57"/>
      <c r="FQK24" s="57"/>
      <c r="FQL24" s="57"/>
      <c r="FQM24" s="57"/>
      <c r="FQN24" s="57"/>
      <c r="FQO24" s="57"/>
      <c r="FQP24" s="57"/>
      <c r="FQQ24" s="57"/>
      <c r="FQR24" s="57"/>
      <c r="FQS24" s="57"/>
      <c r="FQT24" s="57"/>
      <c r="FQU24" s="57"/>
      <c r="FQV24" s="57"/>
      <c r="FQW24" s="57"/>
      <c r="FQX24" s="57"/>
      <c r="FQY24" s="57"/>
      <c r="FQZ24" s="57"/>
      <c r="FRA24" s="57"/>
      <c r="FRB24" s="57"/>
      <c r="FRC24" s="57"/>
      <c r="FRD24" s="57"/>
      <c r="FRE24" s="57"/>
      <c r="FRF24" s="57"/>
      <c r="FRG24" s="57"/>
      <c r="FRH24" s="57"/>
      <c r="FRI24" s="57"/>
      <c r="FRJ24" s="57"/>
      <c r="FRK24" s="57"/>
      <c r="FRL24" s="57"/>
      <c r="FRM24" s="57"/>
      <c r="FRN24" s="57"/>
      <c r="FRO24" s="57"/>
      <c r="FRP24" s="57"/>
      <c r="FRQ24" s="57"/>
      <c r="FRR24" s="57"/>
      <c r="FRS24" s="57"/>
      <c r="FRT24" s="57"/>
      <c r="FRU24" s="57"/>
      <c r="FRV24" s="57"/>
      <c r="FRW24" s="57"/>
      <c r="FRX24" s="57"/>
      <c r="FRY24" s="57"/>
      <c r="FRZ24" s="57"/>
      <c r="FSA24" s="57"/>
      <c r="FSB24" s="57"/>
      <c r="FSC24" s="57"/>
      <c r="FSD24" s="57"/>
      <c r="FSE24" s="57"/>
      <c r="FSF24" s="57"/>
      <c r="FSG24" s="57"/>
      <c r="FSH24" s="57"/>
      <c r="FSI24" s="57"/>
      <c r="FSJ24" s="57"/>
      <c r="FSK24" s="57"/>
      <c r="FSL24" s="57"/>
      <c r="FSM24" s="57"/>
      <c r="FSN24" s="57"/>
      <c r="FSO24" s="57"/>
      <c r="FSP24" s="57"/>
      <c r="FSQ24" s="57"/>
      <c r="FSR24" s="57"/>
      <c r="FSS24" s="57"/>
      <c r="FST24" s="57"/>
      <c r="FSU24" s="57"/>
      <c r="FSV24" s="57"/>
      <c r="FSW24" s="57"/>
      <c r="FSX24" s="57"/>
      <c r="FSY24" s="57"/>
      <c r="FSZ24" s="57"/>
      <c r="FTA24" s="57"/>
      <c r="FTB24" s="57"/>
      <c r="FTC24" s="57"/>
      <c r="FTD24" s="57"/>
      <c r="FTE24" s="57"/>
      <c r="FTF24" s="57"/>
      <c r="FTG24" s="57"/>
      <c r="FTH24" s="57"/>
      <c r="FTI24" s="57"/>
      <c r="FTJ24" s="57"/>
      <c r="FTK24" s="57"/>
      <c r="FTL24" s="57"/>
      <c r="FTM24" s="57"/>
      <c r="FTN24" s="57"/>
      <c r="FTO24" s="57"/>
      <c r="FTP24" s="57"/>
      <c r="FTQ24" s="57"/>
      <c r="FTR24" s="57"/>
      <c r="FTS24" s="57"/>
      <c r="FTT24" s="57"/>
      <c r="FTU24" s="57"/>
      <c r="FTV24" s="57"/>
      <c r="FTW24" s="57"/>
      <c r="FTX24" s="57"/>
      <c r="FTY24" s="57"/>
      <c r="FTZ24" s="57"/>
      <c r="FUA24" s="57"/>
      <c r="FUB24" s="57"/>
      <c r="FUC24" s="57"/>
      <c r="FUD24" s="57"/>
      <c r="FUE24" s="57"/>
      <c r="FUF24" s="57"/>
      <c r="FUG24" s="57"/>
      <c r="FUH24" s="57"/>
      <c r="FUI24" s="57"/>
      <c r="FUJ24" s="57"/>
      <c r="FUK24" s="57"/>
      <c r="FUL24" s="57"/>
      <c r="FUM24" s="57"/>
      <c r="FUN24" s="57"/>
      <c r="FUO24" s="57"/>
      <c r="FUP24" s="57"/>
      <c r="FUQ24" s="57"/>
      <c r="FUR24" s="57"/>
      <c r="FUS24" s="57"/>
      <c r="FUT24" s="57"/>
      <c r="FUU24" s="57"/>
      <c r="FUV24" s="57"/>
      <c r="FUW24" s="57"/>
      <c r="FUX24" s="57"/>
      <c r="FUY24" s="57"/>
      <c r="FUZ24" s="57"/>
      <c r="FVA24" s="57"/>
      <c r="FVB24" s="57"/>
      <c r="FVC24" s="57"/>
      <c r="FVD24" s="57"/>
      <c r="FVE24" s="57"/>
      <c r="FVF24" s="57"/>
      <c r="FVG24" s="57"/>
      <c r="FVH24" s="57"/>
      <c r="FVI24" s="57"/>
      <c r="FVJ24" s="57"/>
      <c r="FVK24" s="57"/>
      <c r="FVL24" s="57"/>
      <c r="FVM24" s="57"/>
      <c r="FVN24" s="57"/>
      <c r="FVO24" s="57"/>
      <c r="FVP24" s="57"/>
      <c r="FVQ24" s="57"/>
      <c r="FVR24" s="57"/>
      <c r="FVS24" s="57"/>
      <c r="FVT24" s="57"/>
      <c r="FVU24" s="57"/>
      <c r="FVV24" s="57"/>
      <c r="FVW24" s="57"/>
      <c r="FVX24" s="57"/>
      <c r="FVY24" s="57"/>
      <c r="FVZ24" s="57"/>
      <c r="FWA24" s="57"/>
      <c r="FWB24" s="57"/>
      <c r="FWC24" s="57"/>
      <c r="FWD24" s="57"/>
      <c r="FWE24" s="57"/>
      <c r="FWF24" s="57"/>
      <c r="FWG24" s="57"/>
      <c r="FWH24" s="57"/>
      <c r="FWI24" s="57"/>
      <c r="FWJ24" s="57"/>
      <c r="FWK24" s="57"/>
      <c r="FWL24" s="57"/>
      <c r="FWM24" s="57"/>
      <c r="FWN24" s="57"/>
      <c r="FWO24" s="57"/>
      <c r="FWP24" s="57"/>
      <c r="FWQ24" s="57"/>
      <c r="FWR24" s="57"/>
      <c r="FWS24" s="57"/>
      <c r="FWT24" s="57"/>
      <c r="FWU24" s="57"/>
      <c r="FWV24" s="57"/>
      <c r="FWW24" s="57"/>
      <c r="FWX24" s="57"/>
      <c r="FWY24" s="57"/>
      <c r="FWZ24" s="57"/>
      <c r="FXA24" s="57"/>
      <c r="FXB24" s="57"/>
      <c r="FXC24" s="57"/>
      <c r="FXD24" s="57"/>
      <c r="FXE24" s="57"/>
      <c r="FXF24" s="57"/>
      <c r="FXG24" s="57"/>
      <c r="FXH24" s="57"/>
      <c r="FXI24" s="57"/>
      <c r="FXJ24" s="57"/>
      <c r="FXK24" s="57"/>
      <c r="FXL24" s="57"/>
      <c r="FXM24" s="57"/>
      <c r="FXN24" s="57"/>
      <c r="FXO24" s="57"/>
      <c r="FXP24" s="57"/>
      <c r="FXQ24" s="57"/>
      <c r="FXR24" s="57"/>
      <c r="FXS24" s="57"/>
      <c r="FXT24" s="57"/>
      <c r="FXU24" s="57"/>
      <c r="FXV24" s="57"/>
      <c r="FXW24" s="57"/>
      <c r="FXX24" s="57"/>
      <c r="FXY24" s="57"/>
      <c r="FXZ24" s="57"/>
      <c r="FYA24" s="57"/>
      <c r="FYB24" s="57"/>
      <c r="FYC24" s="57"/>
      <c r="FYD24" s="57"/>
      <c r="FYE24" s="57"/>
      <c r="FYF24" s="57"/>
      <c r="FYG24" s="57"/>
      <c r="FYH24" s="57"/>
      <c r="FYI24" s="57"/>
      <c r="FYJ24" s="57"/>
      <c r="FYK24" s="57"/>
      <c r="FYL24" s="57"/>
      <c r="FYM24" s="57"/>
      <c r="FYN24" s="57"/>
      <c r="FYO24" s="57"/>
      <c r="FYP24" s="57"/>
      <c r="FYQ24" s="57"/>
      <c r="FYR24" s="57"/>
      <c r="FYS24" s="57"/>
      <c r="FYT24" s="57"/>
      <c r="FYU24" s="57"/>
      <c r="FYV24" s="57"/>
      <c r="FYW24" s="57"/>
      <c r="FYX24" s="57"/>
      <c r="FYY24" s="57"/>
      <c r="FYZ24" s="57"/>
      <c r="FZA24" s="57"/>
      <c r="FZB24" s="57"/>
      <c r="FZC24" s="57"/>
      <c r="FZD24" s="57"/>
      <c r="FZE24" s="57"/>
      <c r="FZF24" s="57"/>
      <c r="FZG24" s="57"/>
      <c r="FZH24" s="57"/>
      <c r="FZI24" s="57"/>
      <c r="FZJ24" s="57"/>
      <c r="FZK24" s="57"/>
      <c r="FZL24" s="57"/>
      <c r="FZM24" s="57"/>
      <c r="FZN24" s="57"/>
      <c r="FZO24" s="57"/>
      <c r="FZP24" s="57"/>
      <c r="FZQ24" s="57"/>
      <c r="FZR24" s="57"/>
      <c r="FZS24" s="57"/>
      <c r="FZT24" s="57"/>
      <c r="FZU24" s="57"/>
      <c r="FZV24" s="57"/>
      <c r="FZW24" s="57"/>
      <c r="FZX24" s="57"/>
      <c r="FZY24" s="57"/>
      <c r="FZZ24" s="57"/>
      <c r="GAA24" s="57"/>
      <c r="GAB24" s="57"/>
      <c r="GAC24" s="57"/>
      <c r="GAD24" s="57"/>
      <c r="GAE24" s="57"/>
      <c r="GAF24" s="57"/>
      <c r="GAG24" s="57"/>
      <c r="GAH24" s="57"/>
      <c r="GAI24" s="57"/>
      <c r="GAJ24" s="57"/>
      <c r="GAK24" s="57"/>
      <c r="GAL24" s="57"/>
      <c r="GAM24" s="57"/>
      <c r="GAN24" s="57"/>
      <c r="GAO24" s="57"/>
      <c r="GAP24" s="57"/>
      <c r="GAQ24" s="57"/>
      <c r="GAR24" s="57"/>
      <c r="GAS24" s="57"/>
      <c r="GAT24" s="57"/>
      <c r="GAU24" s="57"/>
      <c r="GAV24" s="57"/>
      <c r="GAW24" s="57"/>
      <c r="GAX24" s="57"/>
      <c r="GAY24" s="57"/>
      <c r="GAZ24" s="57"/>
      <c r="GBA24" s="57"/>
      <c r="GBB24" s="57"/>
      <c r="GBC24" s="57"/>
      <c r="GBD24" s="57"/>
      <c r="GBE24" s="57"/>
      <c r="GBF24" s="57"/>
      <c r="GBG24" s="57"/>
      <c r="GBH24" s="57"/>
      <c r="GBI24" s="57"/>
      <c r="GBJ24" s="57"/>
      <c r="GBK24" s="57"/>
      <c r="GBL24" s="57"/>
      <c r="GBM24" s="57"/>
      <c r="GBN24" s="57"/>
      <c r="GBO24" s="57"/>
      <c r="GBP24" s="57"/>
      <c r="GBQ24" s="57"/>
      <c r="GBR24" s="57"/>
      <c r="GBS24" s="57"/>
      <c r="GBT24" s="57"/>
      <c r="GBU24" s="57"/>
      <c r="GBV24" s="57"/>
      <c r="GBW24" s="57"/>
      <c r="GBX24" s="57"/>
      <c r="GBY24" s="57"/>
      <c r="GBZ24" s="57"/>
      <c r="GCA24" s="57"/>
      <c r="GCB24" s="57"/>
      <c r="GCC24" s="57"/>
      <c r="GCD24" s="57"/>
      <c r="GCE24" s="57"/>
      <c r="GCF24" s="57"/>
      <c r="GCG24" s="57"/>
      <c r="GCH24" s="57"/>
      <c r="GCI24" s="57"/>
      <c r="GCJ24" s="57"/>
      <c r="GCK24" s="57"/>
      <c r="GCL24" s="57"/>
      <c r="GCM24" s="57"/>
      <c r="GCN24" s="57"/>
      <c r="GCO24" s="57"/>
      <c r="GCP24" s="57"/>
      <c r="GCQ24" s="57"/>
      <c r="GCR24" s="57"/>
      <c r="GCS24" s="57"/>
      <c r="GCT24" s="57"/>
      <c r="GCU24" s="57"/>
      <c r="GCV24" s="57"/>
      <c r="GCW24" s="57"/>
      <c r="GCX24" s="57"/>
      <c r="GCY24" s="57"/>
      <c r="GCZ24" s="57"/>
      <c r="GDA24" s="57"/>
      <c r="GDB24" s="57"/>
      <c r="GDC24" s="57"/>
      <c r="GDD24" s="57"/>
      <c r="GDE24" s="57"/>
      <c r="GDF24" s="57"/>
      <c r="GDG24" s="57"/>
      <c r="GDH24" s="57"/>
      <c r="GDI24" s="57"/>
      <c r="GDJ24" s="57"/>
      <c r="GDK24" s="57"/>
      <c r="GDL24" s="57"/>
      <c r="GDM24" s="57"/>
      <c r="GDN24" s="57"/>
      <c r="GDO24" s="57"/>
      <c r="GDP24" s="57"/>
      <c r="GDQ24" s="57"/>
      <c r="GDR24" s="57"/>
      <c r="GDS24" s="57"/>
      <c r="GDT24" s="57"/>
      <c r="GDU24" s="57"/>
      <c r="GDV24" s="57"/>
      <c r="GDW24" s="57"/>
      <c r="GDX24" s="57"/>
      <c r="GDY24" s="57"/>
      <c r="GDZ24" s="57"/>
      <c r="GEA24" s="57"/>
      <c r="GEB24" s="57"/>
      <c r="GEC24" s="57"/>
      <c r="GED24" s="57"/>
      <c r="GEE24" s="57"/>
      <c r="GEF24" s="57"/>
      <c r="GEG24" s="57"/>
      <c r="GEH24" s="57"/>
      <c r="GEI24" s="57"/>
      <c r="GEJ24" s="57"/>
      <c r="GEK24" s="57"/>
      <c r="GEL24" s="57"/>
      <c r="GEM24" s="57"/>
      <c r="GEN24" s="57"/>
      <c r="GEO24" s="57"/>
      <c r="GEP24" s="57"/>
      <c r="GEQ24" s="57"/>
      <c r="GER24" s="57"/>
      <c r="GES24" s="57"/>
      <c r="GET24" s="57"/>
      <c r="GEU24" s="57"/>
      <c r="GEV24" s="57"/>
      <c r="GEW24" s="57"/>
      <c r="GEX24" s="57"/>
      <c r="GEY24" s="57"/>
      <c r="GEZ24" s="57"/>
      <c r="GFA24" s="57"/>
      <c r="GFB24" s="57"/>
      <c r="GFC24" s="57"/>
      <c r="GFD24" s="57"/>
      <c r="GFE24" s="57"/>
      <c r="GFF24" s="57"/>
      <c r="GFG24" s="57"/>
      <c r="GFH24" s="57"/>
      <c r="GFI24" s="57"/>
      <c r="GFJ24" s="57"/>
      <c r="GFK24" s="57"/>
      <c r="GFL24" s="57"/>
      <c r="GFM24" s="57"/>
      <c r="GFN24" s="57"/>
      <c r="GFO24" s="57"/>
      <c r="GFP24" s="57"/>
      <c r="GFQ24" s="57"/>
      <c r="GFR24" s="57"/>
      <c r="GFS24" s="57"/>
      <c r="GFT24" s="57"/>
      <c r="GFU24" s="57"/>
      <c r="GFV24" s="57"/>
      <c r="GFW24" s="57"/>
      <c r="GFX24" s="57"/>
      <c r="GFY24" s="57"/>
      <c r="GFZ24" s="57"/>
      <c r="GGA24" s="57"/>
      <c r="GGB24" s="57"/>
      <c r="GGC24" s="57"/>
      <c r="GGD24" s="57"/>
      <c r="GGE24" s="57"/>
      <c r="GGF24" s="57"/>
      <c r="GGG24" s="57"/>
      <c r="GGH24" s="57"/>
      <c r="GGI24" s="57"/>
      <c r="GGJ24" s="57"/>
      <c r="GGK24" s="57"/>
      <c r="GGL24" s="57"/>
      <c r="GGM24" s="57"/>
      <c r="GGN24" s="57"/>
      <c r="GGO24" s="57"/>
      <c r="GGP24" s="57"/>
      <c r="GGQ24" s="57"/>
      <c r="GGR24" s="57"/>
      <c r="GGS24" s="57"/>
      <c r="GGT24" s="57"/>
      <c r="GGU24" s="57"/>
      <c r="GGV24" s="57"/>
      <c r="GGW24" s="57"/>
      <c r="GGX24" s="57"/>
      <c r="GGY24" s="57"/>
      <c r="GGZ24" s="57"/>
      <c r="GHA24" s="57"/>
      <c r="GHB24" s="57"/>
      <c r="GHC24" s="57"/>
      <c r="GHD24" s="57"/>
      <c r="GHE24" s="57"/>
      <c r="GHF24" s="57"/>
      <c r="GHG24" s="57"/>
      <c r="GHH24" s="57"/>
      <c r="GHI24" s="57"/>
      <c r="GHJ24" s="57"/>
      <c r="GHK24" s="57"/>
      <c r="GHL24" s="57"/>
      <c r="GHM24" s="57"/>
      <c r="GHN24" s="57"/>
      <c r="GHO24" s="57"/>
      <c r="GHP24" s="57"/>
      <c r="GHQ24" s="57"/>
      <c r="GHR24" s="57"/>
      <c r="GHS24" s="57"/>
      <c r="GHT24" s="57"/>
      <c r="GHU24" s="57"/>
      <c r="GHV24" s="57"/>
      <c r="GHW24" s="57"/>
      <c r="GHX24" s="57"/>
      <c r="GHY24" s="57"/>
      <c r="GHZ24" s="57"/>
      <c r="GIA24" s="57"/>
      <c r="GIB24" s="57"/>
      <c r="GIC24" s="57"/>
      <c r="GID24" s="57"/>
      <c r="GIE24" s="57"/>
      <c r="GIF24" s="57"/>
      <c r="GIG24" s="57"/>
      <c r="GIH24" s="57"/>
      <c r="GII24" s="57"/>
      <c r="GIJ24" s="57"/>
      <c r="GIK24" s="57"/>
      <c r="GIL24" s="57"/>
      <c r="GIM24" s="57"/>
      <c r="GIN24" s="57"/>
      <c r="GIO24" s="57"/>
      <c r="GIP24" s="57"/>
      <c r="GIQ24" s="57"/>
      <c r="GIR24" s="57"/>
      <c r="GIS24" s="57"/>
      <c r="GIT24" s="57"/>
      <c r="GIU24" s="57"/>
      <c r="GIV24" s="57"/>
      <c r="GIW24" s="57"/>
      <c r="GIX24" s="57"/>
      <c r="GIY24" s="57"/>
      <c r="GIZ24" s="57"/>
      <c r="GJA24" s="57"/>
      <c r="GJB24" s="57"/>
      <c r="GJC24" s="57"/>
      <c r="GJD24" s="57"/>
      <c r="GJE24" s="57"/>
      <c r="GJF24" s="57"/>
      <c r="GJG24" s="57"/>
      <c r="GJH24" s="57"/>
      <c r="GJI24" s="57"/>
      <c r="GJJ24" s="57"/>
      <c r="GJK24" s="57"/>
      <c r="GJL24" s="57"/>
      <c r="GJM24" s="57"/>
      <c r="GJN24" s="57"/>
      <c r="GJO24" s="57"/>
      <c r="GJP24" s="57"/>
      <c r="GJQ24" s="57"/>
      <c r="GJR24" s="57"/>
      <c r="GJS24" s="57"/>
      <c r="GJT24" s="57"/>
      <c r="GJU24" s="57"/>
      <c r="GJV24" s="57"/>
      <c r="GJW24" s="57"/>
      <c r="GJX24" s="57"/>
      <c r="GJY24" s="57"/>
      <c r="GJZ24" s="57"/>
      <c r="GKA24" s="57"/>
      <c r="GKB24" s="57"/>
      <c r="GKC24" s="57"/>
      <c r="GKD24" s="57"/>
      <c r="GKE24" s="57"/>
      <c r="GKF24" s="57"/>
      <c r="GKG24" s="57"/>
      <c r="GKH24" s="57"/>
      <c r="GKI24" s="57"/>
      <c r="GKJ24" s="57"/>
      <c r="GKK24" s="57"/>
      <c r="GKL24" s="57"/>
      <c r="GKM24" s="57"/>
      <c r="GKN24" s="57"/>
      <c r="GKO24" s="57"/>
      <c r="GKP24" s="57"/>
      <c r="GKQ24" s="57"/>
      <c r="GKR24" s="57"/>
      <c r="GKS24" s="57"/>
      <c r="GKT24" s="57"/>
      <c r="GKU24" s="57"/>
      <c r="GKV24" s="57"/>
      <c r="GKW24" s="57"/>
      <c r="GKX24" s="57"/>
      <c r="GKY24" s="57"/>
      <c r="GKZ24" s="57"/>
      <c r="GLA24" s="57"/>
      <c r="GLB24" s="57"/>
      <c r="GLC24" s="57"/>
      <c r="GLD24" s="57"/>
      <c r="GLE24" s="57"/>
      <c r="GLF24" s="57"/>
      <c r="GLG24" s="57"/>
      <c r="GLH24" s="57"/>
      <c r="GLI24" s="57"/>
      <c r="GLJ24" s="57"/>
      <c r="GLK24" s="57"/>
      <c r="GLL24" s="57"/>
      <c r="GLM24" s="57"/>
      <c r="GLN24" s="57"/>
      <c r="GLO24" s="57"/>
      <c r="GLP24" s="57"/>
      <c r="GLQ24" s="57"/>
      <c r="GLR24" s="57"/>
      <c r="GLS24" s="57"/>
      <c r="GLT24" s="57"/>
      <c r="GLU24" s="57"/>
      <c r="GLV24" s="57"/>
      <c r="GLW24" s="57"/>
      <c r="GLX24" s="57"/>
      <c r="GLY24" s="57"/>
      <c r="GLZ24" s="57"/>
      <c r="GMA24" s="57"/>
      <c r="GMB24" s="57"/>
      <c r="GMC24" s="57"/>
      <c r="GMD24" s="57"/>
      <c r="GME24" s="57"/>
      <c r="GMF24" s="57"/>
      <c r="GMG24" s="57"/>
      <c r="GMH24" s="57"/>
      <c r="GMI24" s="57"/>
      <c r="GMJ24" s="57"/>
      <c r="GMK24" s="57"/>
      <c r="GML24" s="57"/>
      <c r="GMM24" s="57"/>
      <c r="GMN24" s="57"/>
      <c r="GMO24" s="57"/>
      <c r="GMP24" s="57"/>
      <c r="GMQ24" s="57"/>
      <c r="GMR24" s="57"/>
      <c r="GMS24" s="57"/>
      <c r="GMT24" s="57"/>
      <c r="GMU24" s="57"/>
      <c r="GMV24" s="57"/>
      <c r="GMW24" s="57"/>
      <c r="GMX24" s="57"/>
      <c r="GMY24" s="57"/>
      <c r="GMZ24" s="57"/>
      <c r="GNA24" s="57"/>
      <c r="GNB24" s="57"/>
      <c r="GNC24" s="57"/>
      <c r="GND24" s="57"/>
      <c r="GNE24" s="57"/>
      <c r="GNF24" s="57"/>
      <c r="GNG24" s="57"/>
      <c r="GNH24" s="57"/>
      <c r="GNI24" s="57"/>
      <c r="GNJ24" s="57"/>
      <c r="GNK24" s="57"/>
      <c r="GNL24" s="57"/>
      <c r="GNM24" s="57"/>
      <c r="GNN24" s="57"/>
      <c r="GNO24" s="57"/>
      <c r="GNP24" s="57"/>
      <c r="GNQ24" s="57"/>
      <c r="GNR24" s="57"/>
      <c r="GNS24" s="57"/>
      <c r="GNT24" s="57"/>
      <c r="GNU24" s="57"/>
      <c r="GNV24" s="57"/>
      <c r="GNW24" s="57"/>
      <c r="GNX24" s="57"/>
      <c r="GNY24" s="57"/>
      <c r="GNZ24" s="57"/>
      <c r="GOA24" s="57"/>
      <c r="GOB24" s="57"/>
      <c r="GOC24" s="57"/>
      <c r="GOD24" s="57"/>
      <c r="GOE24" s="57"/>
      <c r="GOF24" s="57"/>
      <c r="GOG24" s="57"/>
      <c r="GOH24" s="57"/>
      <c r="GOI24" s="57"/>
      <c r="GOJ24" s="57"/>
      <c r="GOK24" s="57"/>
      <c r="GOL24" s="57"/>
      <c r="GOM24" s="57"/>
      <c r="GON24" s="57"/>
      <c r="GOO24" s="57"/>
      <c r="GOP24" s="57"/>
      <c r="GOQ24" s="57"/>
      <c r="GOR24" s="57"/>
      <c r="GOS24" s="57"/>
      <c r="GOT24" s="57"/>
      <c r="GOU24" s="57"/>
      <c r="GOV24" s="57"/>
      <c r="GOW24" s="57"/>
      <c r="GOX24" s="57"/>
      <c r="GOY24" s="57"/>
      <c r="GOZ24" s="57"/>
      <c r="GPA24" s="57"/>
      <c r="GPB24" s="57"/>
      <c r="GPC24" s="57"/>
      <c r="GPD24" s="57"/>
      <c r="GPE24" s="57"/>
      <c r="GPF24" s="57"/>
      <c r="GPG24" s="57"/>
      <c r="GPH24" s="57"/>
      <c r="GPI24" s="57"/>
      <c r="GPJ24" s="57"/>
      <c r="GPK24" s="57"/>
      <c r="GPL24" s="57"/>
      <c r="GPM24" s="57"/>
      <c r="GPN24" s="57"/>
      <c r="GPO24" s="57"/>
      <c r="GPP24" s="57"/>
      <c r="GPQ24" s="57"/>
      <c r="GPR24" s="57"/>
      <c r="GPS24" s="57"/>
      <c r="GPT24" s="57"/>
      <c r="GPU24" s="57"/>
      <c r="GPV24" s="57"/>
      <c r="GPW24" s="57"/>
      <c r="GPX24" s="57"/>
      <c r="GPY24" s="57"/>
      <c r="GPZ24" s="57"/>
      <c r="GQA24" s="57"/>
      <c r="GQB24" s="57"/>
      <c r="GQC24" s="57"/>
      <c r="GQD24" s="57"/>
      <c r="GQE24" s="57"/>
      <c r="GQF24" s="57"/>
      <c r="GQG24" s="57"/>
      <c r="GQH24" s="57"/>
      <c r="GQI24" s="57"/>
      <c r="GQJ24" s="57"/>
      <c r="GQK24" s="57"/>
      <c r="GQL24" s="57"/>
      <c r="GQM24" s="57"/>
      <c r="GQN24" s="57"/>
      <c r="GQO24" s="57"/>
      <c r="GQP24" s="57"/>
      <c r="GQQ24" s="57"/>
      <c r="GQR24" s="57"/>
      <c r="GQS24" s="57"/>
      <c r="GQT24" s="57"/>
      <c r="GQU24" s="57"/>
      <c r="GQV24" s="57"/>
      <c r="GQW24" s="57"/>
      <c r="GQX24" s="57"/>
      <c r="GQY24" s="57"/>
      <c r="GQZ24" s="57"/>
      <c r="GRA24" s="57"/>
      <c r="GRB24" s="57"/>
      <c r="GRC24" s="57"/>
      <c r="GRD24" s="57"/>
      <c r="GRE24" s="57"/>
      <c r="GRF24" s="57"/>
      <c r="GRG24" s="57"/>
      <c r="GRH24" s="57"/>
      <c r="GRI24" s="57"/>
      <c r="GRJ24" s="57"/>
      <c r="GRK24" s="57"/>
      <c r="GRL24" s="57"/>
      <c r="GRM24" s="57"/>
      <c r="GRN24" s="57"/>
      <c r="GRO24" s="57"/>
      <c r="GRP24" s="57"/>
      <c r="GRQ24" s="57"/>
      <c r="GRR24" s="57"/>
      <c r="GRS24" s="57"/>
      <c r="GRT24" s="57"/>
      <c r="GRU24" s="57"/>
      <c r="GRV24" s="57"/>
      <c r="GRW24" s="57"/>
      <c r="GRX24" s="57"/>
      <c r="GRY24" s="57"/>
      <c r="GRZ24" s="57"/>
      <c r="GSA24" s="57"/>
      <c r="GSB24" s="57"/>
      <c r="GSC24" s="57"/>
      <c r="GSD24" s="57"/>
      <c r="GSE24" s="57"/>
      <c r="GSF24" s="57"/>
      <c r="GSG24" s="57"/>
      <c r="GSH24" s="57"/>
      <c r="GSI24" s="57"/>
      <c r="GSJ24" s="57"/>
      <c r="GSK24" s="57"/>
      <c r="GSL24" s="57"/>
      <c r="GSM24" s="57"/>
      <c r="GSN24" s="57"/>
      <c r="GSO24" s="57"/>
      <c r="GSP24" s="57"/>
      <c r="GSQ24" s="57"/>
      <c r="GSR24" s="57"/>
      <c r="GSS24" s="57"/>
      <c r="GST24" s="57"/>
      <c r="GSU24" s="57"/>
      <c r="GSV24" s="57"/>
      <c r="GSW24" s="57"/>
      <c r="GSX24" s="57"/>
      <c r="GSY24" s="57"/>
      <c r="GSZ24" s="57"/>
      <c r="GTA24" s="57"/>
      <c r="GTB24" s="57"/>
      <c r="GTC24" s="57"/>
      <c r="GTD24" s="57"/>
      <c r="GTE24" s="57"/>
      <c r="GTF24" s="57"/>
      <c r="GTG24" s="57"/>
      <c r="GTH24" s="57"/>
      <c r="GTI24" s="57"/>
      <c r="GTJ24" s="57"/>
      <c r="GTK24" s="57"/>
      <c r="GTL24" s="57"/>
      <c r="GTM24" s="57"/>
      <c r="GTN24" s="57"/>
      <c r="GTO24" s="57"/>
      <c r="GTP24" s="57"/>
      <c r="GTQ24" s="57"/>
      <c r="GTR24" s="57"/>
      <c r="GTS24" s="57"/>
      <c r="GTT24" s="57"/>
      <c r="GTU24" s="57"/>
      <c r="GTV24" s="57"/>
      <c r="GTW24" s="57"/>
      <c r="GTX24" s="57"/>
      <c r="GTY24" s="57"/>
      <c r="GTZ24" s="57"/>
      <c r="GUA24" s="57"/>
      <c r="GUB24" s="57"/>
      <c r="GUC24" s="57"/>
      <c r="GUD24" s="57"/>
      <c r="GUE24" s="57"/>
      <c r="GUF24" s="57"/>
      <c r="GUG24" s="57"/>
      <c r="GUH24" s="57"/>
      <c r="GUI24" s="57"/>
      <c r="GUJ24" s="57"/>
      <c r="GUK24" s="57"/>
      <c r="GUL24" s="57"/>
      <c r="GUM24" s="57"/>
      <c r="GUN24" s="57"/>
      <c r="GUO24" s="57"/>
      <c r="GUP24" s="57"/>
      <c r="GUQ24" s="57"/>
      <c r="GUR24" s="57"/>
      <c r="GUS24" s="57"/>
      <c r="GUT24" s="57"/>
      <c r="GUU24" s="57"/>
      <c r="GUV24" s="57"/>
      <c r="GUW24" s="57"/>
      <c r="GUX24" s="57"/>
      <c r="GUY24" s="57"/>
      <c r="GUZ24" s="57"/>
      <c r="GVA24" s="57"/>
      <c r="GVB24" s="57"/>
      <c r="GVC24" s="57"/>
      <c r="GVD24" s="57"/>
      <c r="GVE24" s="57"/>
      <c r="GVF24" s="57"/>
      <c r="GVG24" s="57"/>
      <c r="GVH24" s="57"/>
      <c r="GVI24" s="57"/>
      <c r="GVJ24" s="57"/>
      <c r="GVK24" s="57"/>
      <c r="GVL24" s="57"/>
      <c r="GVM24" s="57"/>
      <c r="GVN24" s="57"/>
      <c r="GVO24" s="57"/>
      <c r="GVP24" s="57"/>
      <c r="GVQ24" s="57"/>
      <c r="GVR24" s="57"/>
      <c r="GVS24" s="57"/>
      <c r="GVT24" s="57"/>
      <c r="GVU24" s="57"/>
      <c r="GVV24" s="57"/>
      <c r="GVW24" s="57"/>
      <c r="GVX24" s="57"/>
      <c r="GVY24" s="57"/>
      <c r="GVZ24" s="57"/>
      <c r="GWA24" s="57"/>
      <c r="GWB24" s="57"/>
      <c r="GWC24" s="57"/>
      <c r="GWD24" s="57"/>
      <c r="GWE24" s="57"/>
      <c r="GWF24" s="57"/>
      <c r="GWG24" s="57"/>
      <c r="GWH24" s="57"/>
      <c r="GWI24" s="57"/>
      <c r="GWJ24" s="57"/>
      <c r="GWK24" s="57"/>
      <c r="GWL24" s="57"/>
      <c r="GWM24" s="57"/>
      <c r="GWN24" s="57"/>
      <c r="GWO24" s="57"/>
      <c r="GWP24" s="57"/>
      <c r="GWQ24" s="57"/>
      <c r="GWR24" s="57"/>
      <c r="GWS24" s="57"/>
      <c r="GWT24" s="57"/>
      <c r="GWU24" s="57"/>
      <c r="GWV24" s="57"/>
      <c r="GWW24" s="57"/>
      <c r="GWX24" s="57"/>
      <c r="GWY24" s="57"/>
      <c r="GWZ24" s="57"/>
      <c r="GXA24" s="57"/>
      <c r="GXB24" s="57"/>
      <c r="GXC24" s="57"/>
      <c r="GXD24" s="57"/>
      <c r="GXE24" s="57"/>
      <c r="GXF24" s="57"/>
      <c r="GXG24" s="57"/>
      <c r="GXH24" s="57"/>
      <c r="GXI24" s="57"/>
      <c r="GXJ24" s="57"/>
      <c r="GXK24" s="57"/>
      <c r="GXL24" s="57"/>
      <c r="GXM24" s="57"/>
      <c r="GXN24" s="57"/>
      <c r="GXO24" s="57"/>
      <c r="GXP24" s="57"/>
      <c r="GXQ24" s="57"/>
      <c r="GXR24" s="57"/>
      <c r="GXS24" s="57"/>
      <c r="GXT24" s="57"/>
      <c r="GXU24" s="57"/>
      <c r="GXV24" s="57"/>
      <c r="GXW24" s="57"/>
      <c r="GXX24" s="57"/>
      <c r="GXY24" s="57"/>
      <c r="GXZ24" s="57"/>
      <c r="GYA24" s="57"/>
      <c r="GYB24" s="57"/>
      <c r="GYC24" s="57"/>
      <c r="GYD24" s="57"/>
      <c r="GYE24" s="57"/>
      <c r="GYF24" s="57"/>
      <c r="GYG24" s="57"/>
      <c r="GYH24" s="57"/>
      <c r="GYI24" s="57"/>
      <c r="GYJ24" s="57"/>
      <c r="GYK24" s="57"/>
      <c r="GYL24" s="57"/>
      <c r="GYM24" s="57"/>
      <c r="GYN24" s="57"/>
      <c r="GYO24" s="57"/>
      <c r="GYP24" s="57"/>
      <c r="GYQ24" s="57"/>
      <c r="GYR24" s="57"/>
      <c r="GYS24" s="57"/>
      <c r="GYT24" s="57"/>
      <c r="GYU24" s="57"/>
      <c r="GYV24" s="57"/>
      <c r="GYW24" s="57"/>
      <c r="GYX24" s="57"/>
      <c r="GYY24" s="57"/>
      <c r="GYZ24" s="57"/>
      <c r="GZA24" s="57"/>
      <c r="GZB24" s="57"/>
      <c r="GZC24" s="57"/>
      <c r="GZD24" s="57"/>
      <c r="GZE24" s="57"/>
      <c r="GZF24" s="57"/>
      <c r="GZG24" s="57"/>
      <c r="GZH24" s="57"/>
      <c r="GZI24" s="57"/>
      <c r="GZJ24" s="57"/>
      <c r="GZK24" s="57"/>
      <c r="GZL24" s="57"/>
      <c r="GZM24" s="57"/>
      <c r="GZN24" s="57"/>
      <c r="GZO24" s="57"/>
      <c r="GZP24" s="57"/>
      <c r="GZQ24" s="57"/>
      <c r="GZR24" s="57"/>
      <c r="GZS24" s="57"/>
      <c r="GZT24" s="57"/>
      <c r="GZU24" s="57"/>
      <c r="GZV24" s="57"/>
      <c r="GZW24" s="57"/>
      <c r="GZX24" s="57"/>
      <c r="GZY24" s="57"/>
      <c r="GZZ24" s="57"/>
      <c r="HAA24" s="57"/>
      <c r="HAB24" s="57"/>
      <c r="HAC24" s="57"/>
      <c r="HAD24" s="57"/>
      <c r="HAE24" s="57"/>
      <c r="HAF24" s="57"/>
      <c r="HAG24" s="57"/>
      <c r="HAH24" s="57"/>
      <c r="HAI24" s="57"/>
      <c r="HAJ24" s="57"/>
      <c r="HAK24" s="57"/>
      <c r="HAL24" s="57"/>
      <c r="HAM24" s="57"/>
      <c r="HAN24" s="57"/>
      <c r="HAO24" s="57"/>
      <c r="HAP24" s="57"/>
      <c r="HAQ24" s="57"/>
      <c r="HAR24" s="57"/>
      <c r="HAS24" s="57"/>
      <c r="HAT24" s="57"/>
      <c r="HAU24" s="57"/>
      <c r="HAV24" s="57"/>
      <c r="HAW24" s="57"/>
      <c r="HAX24" s="57"/>
      <c r="HAY24" s="57"/>
      <c r="HAZ24" s="57"/>
      <c r="HBA24" s="57"/>
      <c r="HBB24" s="57"/>
      <c r="HBC24" s="57"/>
      <c r="HBD24" s="57"/>
      <c r="HBE24" s="57"/>
      <c r="HBF24" s="57"/>
      <c r="HBG24" s="57"/>
      <c r="HBH24" s="57"/>
      <c r="HBI24" s="57"/>
      <c r="HBJ24" s="57"/>
      <c r="HBK24" s="57"/>
      <c r="HBL24" s="57"/>
      <c r="HBM24" s="57"/>
      <c r="HBN24" s="57"/>
      <c r="HBO24" s="57"/>
      <c r="HBP24" s="57"/>
      <c r="HBQ24" s="57"/>
      <c r="HBR24" s="57"/>
      <c r="HBS24" s="57"/>
      <c r="HBT24" s="57"/>
      <c r="HBU24" s="57"/>
      <c r="HBV24" s="57"/>
      <c r="HBW24" s="57"/>
      <c r="HBX24" s="57"/>
      <c r="HBY24" s="57"/>
      <c r="HBZ24" s="57"/>
      <c r="HCA24" s="57"/>
      <c r="HCB24" s="57"/>
      <c r="HCC24" s="57"/>
      <c r="HCD24" s="57"/>
      <c r="HCE24" s="57"/>
      <c r="HCF24" s="57"/>
      <c r="HCG24" s="57"/>
      <c r="HCH24" s="57"/>
      <c r="HCI24" s="57"/>
      <c r="HCJ24" s="57"/>
      <c r="HCK24" s="57"/>
      <c r="HCL24" s="57"/>
      <c r="HCM24" s="57"/>
      <c r="HCN24" s="57"/>
      <c r="HCO24" s="57"/>
      <c r="HCP24" s="57"/>
      <c r="HCQ24" s="57"/>
      <c r="HCR24" s="57"/>
      <c r="HCS24" s="57"/>
      <c r="HCT24" s="57"/>
      <c r="HCU24" s="57"/>
      <c r="HCV24" s="57"/>
      <c r="HCW24" s="57"/>
      <c r="HCX24" s="57"/>
      <c r="HCY24" s="57"/>
      <c r="HCZ24" s="57"/>
      <c r="HDA24" s="57"/>
      <c r="HDB24" s="57"/>
      <c r="HDC24" s="57"/>
      <c r="HDD24" s="57"/>
      <c r="HDE24" s="57"/>
      <c r="HDF24" s="57"/>
      <c r="HDG24" s="57"/>
      <c r="HDH24" s="57"/>
      <c r="HDI24" s="57"/>
      <c r="HDJ24" s="57"/>
      <c r="HDK24" s="57"/>
      <c r="HDL24" s="57"/>
      <c r="HDM24" s="57"/>
      <c r="HDN24" s="57"/>
      <c r="HDO24" s="57"/>
      <c r="HDP24" s="57"/>
      <c r="HDQ24" s="57"/>
      <c r="HDR24" s="57"/>
      <c r="HDS24" s="57"/>
      <c r="HDT24" s="57"/>
      <c r="HDU24" s="57"/>
      <c r="HDV24" s="57"/>
      <c r="HDW24" s="57"/>
      <c r="HDX24" s="57"/>
      <c r="HDY24" s="57"/>
      <c r="HDZ24" s="57"/>
      <c r="HEA24" s="57"/>
      <c r="HEB24" s="57"/>
      <c r="HEC24" s="57"/>
      <c r="HED24" s="57"/>
      <c r="HEE24" s="57"/>
      <c r="HEF24" s="57"/>
      <c r="HEG24" s="57"/>
      <c r="HEH24" s="57"/>
      <c r="HEI24" s="57"/>
      <c r="HEJ24" s="57"/>
      <c r="HEK24" s="57"/>
      <c r="HEL24" s="57"/>
      <c r="HEM24" s="57"/>
      <c r="HEN24" s="57"/>
      <c r="HEO24" s="57"/>
      <c r="HEP24" s="57"/>
      <c r="HEQ24" s="57"/>
      <c r="HER24" s="57"/>
      <c r="HES24" s="57"/>
      <c r="HET24" s="57"/>
      <c r="HEU24" s="57"/>
      <c r="HEV24" s="57"/>
      <c r="HEW24" s="57"/>
      <c r="HEX24" s="57"/>
      <c r="HEY24" s="57"/>
      <c r="HEZ24" s="57"/>
      <c r="HFA24" s="57"/>
      <c r="HFB24" s="57"/>
      <c r="HFC24" s="57"/>
      <c r="HFD24" s="57"/>
      <c r="HFE24" s="57"/>
      <c r="HFF24" s="57"/>
      <c r="HFG24" s="57"/>
      <c r="HFH24" s="57"/>
      <c r="HFI24" s="57"/>
      <c r="HFJ24" s="57"/>
      <c r="HFK24" s="57"/>
      <c r="HFL24" s="57"/>
      <c r="HFM24" s="57"/>
      <c r="HFN24" s="57"/>
      <c r="HFO24" s="57"/>
      <c r="HFP24" s="57"/>
      <c r="HFQ24" s="57"/>
      <c r="HFR24" s="57"/>
      <c r="HFS24" s="57"/>
      <c r="HFT24" s="57"/>
      <c r="HFU24" s="57"/>
      <c r="HFV24" s="57"/>
      <c r="HFW24" s="57"/>
      <c r="HFX24" s="57"/>
      <c r="HFY24" s="57"/>
      <c r="HFZ24" s="57"/>
      <c r="HGA24" s="57"/>
      <c r="HGB24" s="57"/>
      <c r="HGC24" s="57"/>
      <c r="HGD24" s="57"/>
      <c r="HGE24" s="57"/>
      <c r="HGF24" s="57"/>
      <c r="HGG24" s="57"/>
      <c r="HGH24" s="57"/>
      <c r="HGI24" s="57"/>
      <c r="HGJ24" s="57"/>
      <c r="HGK24" s="57"/>
      <c r="HGL24" s="57"/>
      <c r="HGM24" s="57"/>
      <c r="HGN24" s="57"/>
      <c r="HGO24" s="57"/>
      <c r="HGP24" s="57"/>
      <c r="HGQ24" s="57"/>
      <c r="HGR24" s="57"/>
      <c r="HGS24" s="57"/>
      <c r="HGT24" s="57"/>
      <c r="HGU24" s="57"/>
      <c r="HGV24" s="57"/>
      <c r="HGW24" s="57"/>
      <c r="HGX24" s="57"/>
      <c r="HGY24" s="57"/>
      <c r="HGZ24" s="57"/>
      <c r="HHA24" s="57"/>
      <c r="HHB24" s="57"/>
      <c r="HHC24" s="57"/>
      <c r="HHD24" s="57"/>
      <c r="HHE24" s="57"/>
      <c r="HHF24" s="57"/>
      <c r="HHG24" s="57"/>
      <c r="HHH24" s="57"/>
      <c r="HHI24" s="57"/>
      <c r="HHJ24" s="57"/>
      <c r="HHK24" s="57"/>
      <c r="HHL24" s="57"/>
      <c r="HHM24" s="57"/>
      <c r="HHN24" s="57"/>
      <c r="HHO24" s="57"/>
      <c r="HHP24" s="57"/>
      <c r="HHQ24" s="57"/>
      <c r="HHR24" s="57"/>
      <c r="HHS24" s="57"/>
      <c r="HHT24" s="57"/>
      <c r="HHU24" s="57"/>
      <c r="HHV24" s="57"/>
      <c r="HHW24" s="57"/>
      <c r="HHX24" s="57"/>
      <c r="HHY24" s="57"/>
      <c r="HHZ24" s="57"/>
      <c r="HIA24" s="57"/>
      <c r="HIB24" s="57"/>
      <c r="HIC24" s="57"/>
      <c r="HID24" s="57"/>
      <c r="HIE24" s="57"/>
      <c r="HIF24" s="57"/>
      <c r="HIG24" s="57"/>
      <c r="HIH24" s="57"/>
      <c r="HII24" s="57"/>
      <c r="HIJ24" s="57"/>
      <c r="HIK24" s="57"/>
      <c r="HIL24" s="57"/>
      <c r="HIM24" s="57"/>
      <c r="HIN24" s="57"/>
      <c r="HIO24" s="57"/>
      <c r="HIP24" s="57"/>
      <c r="HIQ24" s="57"/>
      <c r="HIR24" s="57"/>
      <c r="HIS24" s="57"/>
      <c r="HIT24" s="57"/>
      <c r="HIU24" s="57"/>
      <c r="HIV24" s="57"/>
      <c r="HIW24" s="57"/>
      <c r="HIX24" s="57"/>
      <c r="HIY24" s="57"/>
      <c r="HIZ24" s="57"/>
      <c r="HJA24" s="57"/>
      <c r="HJB24" s="57"/>
      <c r="HJC24" s="57"/>
      <c r="HJD24" s="57"/>
      <c r="HJE24" s="57"/>
      <c r="HJF24" s="57"/>
      <c r="HJG24" s="57"/>
      <c r="HJH24" s="57"/>
      <c r="HJI24" s="57"/>
      <c r="HJJ24" s="57"/>
      <c r="HJK24" s="57"/>
      <c r="HJL24" s="57"/>
      <c r="HJM24" s="57"/>
      <c r="HJN24" s="57"/>
      <c r="HJO24" s="57"/>
      <c r="HJP24" s="57"/>
      <c r="HJQ24" s="57"/>
      <c r="HJR24" s="57"/>
      <c r="HJS24" s="57"/>
      <c r="HJT24" s="57"/>
      <c r="HJU24" s="57"/>
      <c r="HJV24" s="57"/>
      <c r="HJW24" s="57"/>
      <c r="HJX24" s="57"/>
      <c r="HJY24" s="57"/>
      <c r="HJZ24" s="57"/>
      <c r="HKA24" s="57"/>
      <c r="HKB24" s="57"/>
      <c r="HKC24" s="57"/>
      <c r="HKD24" s="57"/>
      <c r="HKE24" s="57"/>
      <c r="HKF24" s="57"/>
      <c r="HKG24" s="57"/>
      <c r="HKH24" s="57"/>
      <c r="HKI24" s="57"/>
      <c r="HKJ24" s="57"/>
      <c r="HKK24" s="57"/>
      <c r="HKL24" s="57"/>
      <c r="HKM24" s="57"/>
      <c r="HKN24" s="57"/>
      <c r="HKO24" s="57"/>
      <c r="HKP24" s="57"/>
      <c r="HKQ24" s="57"/>
      <c r="HKR24" s="57"/>
      <c r="HKS24" s="57"/>
      <c r="HKT24" s="57"/>
      <c r="HKU24" s="57"/>
      <c r="HKV24" s="57"/>
      <c r="HKW24" s="57"/>
      <c r="HKX24" s="57"/>
      <c r="HKY24" s="57"/>
      <c r="HKZ24" s="57"/>
      <c r="HLA24" s="57"/>
      <c r="HLB24" s="57"/>
      <c r="HLC24" s="57"/>
      <c r="HLD24" s="57"/>
      <c r="HLE24" s="57"/>
      <c r="HLF24" s="57"/>
      <c r="HLG24" s="57"/>
      <c r="HLH24" s="57"/>
      <c r="HLI24" s="57"/>
      <c r="HLJ24" s="57"/>
      <c r="HLK24" s="57"/>
      <c r="HLL24" s="57"/>
      <c r="HLM24" s="57"/>
      <c r="HLN24" s="57"/>
      <c r="HLO24" s="57"/>
      <c r="HLP24" s="57"/>
      <c r="HLQ24" s="57"/>
      <c r="HLR24" s="57"/>
      <c r="HLS24" s="57"/>
      <c r="HLT24" s="57"/>
      <c r="HLU24" s="57"/>
      <c r="HLV24" s="57"/>
      <c r="HLW24" s="57"/>
      <c r="HLX24" s="57"/>
      <c r="HLY24" s="57"/>
      <c r="HLZ24" s="57"/>
      <c r="HMA24" s="57"/>
      <c r="HMB24" s="57"/>
      <c r="HMC24" s="57"/>
      <c r="HMD24" s="57"/>
      <c r="HME24" s="57"/>
      <c r="HMF24" s="57"/>
      <c r="HMG24" s="57"/>
      <c r="HMH24" s="57"/>
      <c r="HMI24" s="57"/>
      <c r="HMJ24" s="57"/>
      <c r="HMK24" s="57"/>
      <c r="HML24" s="57"/>
      <c r="HMM24" s="57"/>
      <c r="HMN24" s="57"/>
      <c r="HMO24" s="57"/>
      <c r="HMP24" s="57"/>
      <c r="HMQ24" s="57"/>
      <c r="HMR24" s="57"/>
      <c r="HMS24" s="57"/>
      <c r="HMT24" s="57"/>
      <c r="HMU24" s="57"/>
      <c r="HMV24" s="57"/>
      <c r="HMW24" s="57"/>
      <c r="HMX24" s="57"/>
      <c r="HMY24" s="57"/>
      <c r="HMZ24" s="57"/>
      <c r="HNA24" s="57"/>
      <c r="HNB24" s="57"/>
      <c r="HNC24" s="57"/>
      <c r="HND24" s="57"/>
      <c r="HNE24" s="57"/>
      <c r="HNF24" s="57"/>
      <c r="HNG24" s="57"/>
      <c r="HNH24" s="57"/>
      <c r="HNI24" s="57"/>
      <c r="HNJ24" s="57"/>
      <c r="HNK24" s="57"/>
      <c r="HNL24" s="57"/>
      <c r="HNM24" s="57"/>
      <c r="HNN24" s="57"/>
      <c r="HNO24" s="57"/>
      <c r="HNP24" s="57"/>
      <c r="HNQ24" s="57"/>
      <c r="HNR24" s="57"/>
      <c r="HNS24" s="57"/>
      <c r="HNT24" s="57"/>
      <c r="HNU24" s="57"/>
      <c r="HNV24" s="57"/>
      <c r="HNW24" s="57"/>
      <c r="HNX24" s="57"/>
      <c r="HNY24" s="57"/>
      <c r="HNZ24" s="57"/>
      <c r="HOA24" s="57"/>
      <c r="HOB24" s="57"/>
      <c r="HOC24" s="57"/>
      <c r="HOD24" s="57"/>
      <c r="HOE24" s="57"/>
      <c r="HOF24" s="57"/>
      <c r="HOG24" s="57"/>
      <c r="HOH24" s="57"/>
      <c r="HOI24" s="57"/>
      <c r="HOJ24" s="57"/>
      <c r="HOK24" s="57"/>
      <c r="HOL24" s="57"/>
      <c r="HOM24" s="57"/>
      <c r="HON24" s="57"/>
      <c r="HOO24" s="57"/>
      <c r="HOP24" s="57"/>
      <c r="HOQ24" s="57"/>
      <c r="HOR24" s="57"/>
      <c r="HOS24" s="57"/>
      <c r="HOT24" s="57"/>
      <c r="HOU24" s="57"/>
      <c r="HOV24" s="57"/>
      <c r="HOW24" s="57"/>
      <c r="HOX24" s="57"/>
      <c r="HOY24" s="57"/>
      <c r="HOZ24" s="57"/>
      <c r="HPA24" s="57"/>
      <c r="HPB24" s="57"/>
      <c r="HPC24" s="57"/>
      <c r="HPD24" s="57"/>
      <c r="HPE24" s="57"/>
      <c r="HPF24" s="57"/>
      <c r="HPG24" s="57"/>
      <c r="HPH24" s="57"/>
      <c r="HPI24" s="57"/>
      <c r="HPJ24" s="57"/>
      <c r="HPK24" s="57"/>
      <c r="HPL24" s="57"/>
      <c r="HPM24" s="57"/>
      <c r="HPN24" s="57"/>
      <c r="HPO24" s="57"/>
      <c r="HPP24" s="57"/>
      <c r="HPQ24" s="57"/>
      <c r="HPR24" s="57"/>
      <c r="HPS24" s="57"/>
      <c r="HPT24" s="57"/>
      <c r="HPU24" s="57"/>
      <c r="HPV24" s="57"/>
      <c r="HPW24" s="57"/>
      <c r="HPX24" s="57"/>
      <c r="HPY24" s="57"/>
      <c r="HPZ24" s="57"/>
      <c r="HQA24" s="57"/>
      <c r="HQB24" s="57"/>
      <c r="HQC24" s="57"/>
      <c r="HQD24" s="57"/>
      <c r="HQE24" s="57"/>
      <c r="HQF24" s="57"/>
      <c r="HQG24" s="57"/>
      <c r="HQH24" s="57"/>
      <c r="HQI24" s="57"/>
      <c r="HQJ24" s="57"/>
      <c r="HQK24" s="57"/>
      <c r="HQL24" s="57"/>
      <c r="HQM24" s="57"/>
      <c r="HQN24" s="57"/>
      <c r="HQO24" s="57"/>
      <c r="HQP24" s="57"/>
      <c r="HQQ24" s="57"/>
      <c r="HQR24" s="57"/>
      <c r="HQS24" s="57"/>
      <c r="HQT24" s="57"/>
      <c r="HQU24" s="57"/>
      <c r="HQV24" s="57"/>
      <c r="HQW24" s="57"/>
      <c r="HQX24" s="57"/>
      <c r="HQY24" s="57"/>
      <c r="HQZ24" s="57"/>
      <c r="HRA24" s="57"/>
      <c r="HRB24" s="57"/>
      <c r="HRC24" s="57"/>
      <c r="HRD24" s="57"/>
      <c r="HRE24" s="57"/>
      <c r="HRF24" s="57"/>
      <c r="HRG24" s="57"/>
      <c r="HRH24" s="57"/>
      <c r="HRI24" s="57"/>
      <c r="HRJ24" s="57"/>
      <c r="HRK24" s="57"/>
      <c r="HRL24" s="57"/>
      <c r="HRM24" s="57"/>
      <c r="HRN24" s="57"/>
      <c r="HRO24" s="57"/>
      <c r="HRP24" s="57"/>
      <c r="HRQ24" s="57"/>
      <c r="HRR24" s="57"/>
      <c r="HRS24" s="57"/>
      <c r="HRT24" s="57"/>
      <c r="HRU24" s="57"/>
      <c r="HRV24" s="57"/>
      <c r="HRW24" s="57"/>
      <c r="HRX24" s="57"/>
      <c r="HRY24" s="57"/>
      <c r="HRZ24" s="57"/>
      <c r="HSA24" s="57"/>
      <c r="HSB24" s="57"/>
      <c r="HSC24" s="57"/>
      <c r="HSD24" s="57"/>
      <c r="HSE24" s="57"/>
      <c r="HSF24" s="57"/>
      <c r="HSG24" s="57"/>
      <c r="HSH24" s="57"/>
      <c r="HSI24" s="57"/>
      <c r="HSJ24" s="57"/>
      <c r="HSK24" s="57"/>
      <c r="HSL24" s="57"/>
      <c r="HSM24" s="57"/>
      <c r="HSN24" s="57"/>
      <c r="HSO24" s="57"/>
      <c r="HSP24" s="57"/>
      <c r="HSQ24" s="57"/>
      <c r="HSR24" s="57"/>
      <c r="HSS24" s="57"/>
      <c r="HST24" s="57"/>
      <c r="HSU24" s="57"/>
      <c r="HSV24" s="57"/>
      <c r="HSW24" s="57"/>
      <c r="HSX24" s="57"/>
      <c r="HSY24" s="57"/>
      <c r="HSZ24" s="57"/>
      <c r="HTA24" s="57"/>
      <c r="HTB24" s="57"/>
      <c r="HTC24" s="57"/>
      <c r="HTD24" s="57"/>
      <c r="HTE24" s="57"/>
      <c r="HTF24" s="57"/>
      <c r="HTG24" s="57"/>
      <c r="HTH24" s="57"/>
      <c r="HTI24" s="57"/>
      <c r="HTJ24" s="57"/>
      <c r="HTK24" s="57"/>
      <c r="HTL24" s="57"/>
      <c r="HTM24" s="57"/>
      <c r="HTN24" s="57"/>
      <c r="HTO24" s="57"/>
      <c r="HTP24" s="57"/>
      <c r="HTQ24" s="57"/>
      <c r="HTR24" s="57"/>
      <c r="HTS24" s="57"/>
      <c r="HTT24" s="57"/>
      <c r="HTU24" s="57"/>
      <c r="HTV24" s="57"/>
      <c r="HTW24" s="57"/>
      <c r="HTX24" s="57"/>
      <c r="HTY24" s="57"/>
      <c r="HTZ24" s="57"/>
      <c r="HUA24" s="57"/>
      <c r="HUB24" s="57"/>
      <c r="HUC24" s="57"/>
      <c r="HUD24" s="57"/>
      <c r="HUE24" s="57"/>
      <c r="HUF24" s="57"/>
      <c r="HUG24" s="57"/>
      <c r="HUH24" s="57"/>
      <c r="HUI24" s="57"/>
      <c r="HUJ24" s="57"/>
      <c r="HUK24" s="57"/>
      <c r="HUL24" s="57"/>
      <c r="HUM24" s="57"/>
      <c r="HUN24" s="57"/>
      <c r="HUO24" s="57"/>
      <c r="HUP24" s="57"/>
      <c r="HUQ24" s="57"/>
      <c r="HUR24" s="57"/>
      <c r="HUS24" s="57"/>
      <c r="HUT24" s="57"/>
      <c r="HUU24" s="57"/>
      <c r="HUV24" s="57"/>
      <c r="HUW24" s="57"/>
      <c r="HUX24" s="57"/>
      <c r="HUY24" s="57"/>
      <c r="HUZ24" s="57"/>
      <c r="HVA24" s="57"/>
      <c r="HVB24" s="57"/>
      <c r="HVC24" s="57"/>
      <c r="HVD24" s="57"/>
      <c r="HVE24" s="57"/>
      <c r="HVF24" s="57"/>
      <c r="HVG24" s="57"/>
      <c r="HVH24" s="57"/>
      <c r="HVI24" s="57"/>
      <c r="HVJ24" s="57"/>
      <c r="HVK24" s="57"/>
      <c r="HVL24" s="57"/>
      <c r="HVM24" s="57"/>
      <c r="HVN24" s="57"/>
      <c r="HVO24" s="57"/>
      <c r="HVP24" s="57"/>
      <c r="HVQ24" s="57"/>
      <c r="HVR24" s="57"/>
      <c r="HVS24" s="57"/>
      <c r="HVT24" s="57"/>
      <c r="HVU24" s="57"/>
      <c r="HVV24" s="57"/>
      <c r="HVW24" s="57"/>
      <c r="HVX24" s="57"/>
      <c r="HVY24" s="57"/>
      <c r="HVZ24" s="57"/>
      <c r="HWA24" s="57"/>
      <c r="HWB24" s="57"/>
      <c r="HWC24" s="57"/>
      <c r="HWD24" s="57"/>
      <c r="HWE24" s="57"/>
      <c r="HWF24" s="57"/>
      <c r="HWG24" s="57"/>
      <c r="HWH24" s="57"/>
      <c r="HWI24" s="57"/>
      <c r="HWJ24" s="57"/>
      <c r="HWK24" s="57"/>
      <c r="HWL24" s="57"/>
      <c r="HWM24" s="57"/>
      <c r="HWN24" s="57"/>
      <c r="HWO24" s="57"/>
      <c r="HWP24" s="57"/>
      <c r="HWQ24" s="57"/>
      <c r="HWR24" s="57"/>
      <c r="HWS24" s="57"/>
      <c r="HWT24" s="57"/>
      <c r="HWU24" s="57"/>
      <c r="HWV24" s="57"/>
      <c r="HWW24" s="57"/>
      <c r="HWX24" s="57"/>
      <c r="HWY24" s="57"/>
      <c r="HWZ24" s="57"/>
      <c r="HXA24" s="57"/>
      <c r="HXB24" s="57"/>
      <c r="HXC24" s="57"/>
      <c r="HXD24" s="57"/>
      <c r="HXE24" s="57"/>
      <c r="HXF24" s="57"/>
      <c r="HXG24" s="57"/>
      <c r="HXH24" s="57"/>
      <c r="HXI24" s="57"/>
      <c r="HXJ24" s="57"/>
      <c r="HXK24" s="57"/>
      <c r="HXL24" s="57"/>
      <c r="HXM24" s="57"/>
      <c r="HXN24" s="57"/>
      <c r="HXO24" s="57"/>
      <c r="HXP24" s="57"/>
      <c r="HXQ24" s="57"/>
      <c r="HXR24" s="57"/>
      <c r="HXS24" s="57"/>
      <c r="HXT24" s="57"/>
      <c r="HXU24" s="57"/>
      <c r="HXV24" s="57"/>
      <c r="HXW24" s="57"/>
      <c r="HXX24" s="57"/>
      <c r="HXY24" s="57"/>
      <c r="HXZ24" s="57"/>
      <c r="HYA24" s="57"/>
      <c r="HYB24" s="57"/>
      <c r="HYC24" s="57"/>
      <c r="HYD24" s="57"/>
      <c r="HYE24" s="57"/>
      <c r="HYF24" s="57"/>
      <c r="HYG24" s="57"/>
      <c r="HYH24" s="57"/>
      <c r="HYI24" s="57"/>
      <c r="HYJ24" s="57"/>
      <c r="HYK24" s="57"/>
      <c r="HYL24" s="57"/>
      <c r="HYM24" s="57"/>
      <c r="HYN24" s="57"/>
      <c r="HYO24" s="57"/>
      <c r="HYP24" s="57"/>
      <c r="HYQ24" s="57"/>
      <c r="HYR24" s="57"/>
      <c r="HYS24" s="57"/>
      <c r="HYT24" s="57"/>
      <c r="HYU24" s="57"/>
      <c r="HYV24" s="57"/>
      <c r="HYW24" s="57"/>
      <c r="HYX24" s="57"/>
      <c r="HYY24" s="57"/>
      <c r="HYZ24" s="57"/>
      <c r="HZA24" s="57"/>
      <c r="HZB24" s="57"/>
      <c r="HZC24" s="57"/>
      <c r="HZD24" s="57"/>
      <c r="HZE24" s="57"/>
      <c r="HZF24" s="57"/>
      <c r="HZG24" s="57"/>
      <c r="HZH24" s="57"/>
      <c r="HZI24" s="57"/>
      <c r="HZJ24" s="57"/>
      <c r="HZK24" s="57"/>
      <c r="HZL24" s="57"/>
      <c r="HZM24" s="57"/>
      <c r="HZN24" s="57"/>
      <c r="HZO24" s="57"/>
      <c r="HZP24" s="57"/>
      <c r="HZQ24" s="57"/>
      <c r="HZR24" s="57"/>
      <c r="HZS24" s="57"/>
      <c r="HZT24" s="57"/>
      <c r="HZU24" s="57"/>
      <c r="HZV24" s="57"/>
      <c r="HZW24" s="57"/>
      <c r="HZX24" s="57"/>
      <c r="HZY24" s="57"/>
      <c r="HZZ24" s="57"/>
      <c r="IAA24" s="57"/>
      <c r="IAB24" s="57"/>
      <c r="IAC24" s="57"/>
      <c r="IAD24" s="57"/>
      <c r="IAE24" s="57"/>
      <c r="IAF24" s="57"/>
      <c r="IAG24" s="57"/>
      <c r="IAH24" s="57"/>
      <c r="IAI24" s="57"/>
      <c r="IAJ24" s="57"/>
      <c r="IAK24" s="57"/>
      <c r="IAL24" s="57"/>
      <c r="IAM24" s="57"/>
      <c r="IAN24" s="57"/>
      <c r="IAO24" s="57"/>
      <c r="IAP24" s="57"/>
      <c r="IAQ24" s="57"/>
      <c r="IAR24" s="57"/>
      <c r="IAS24" s="57"/>
      <c r="IAT24" s="57"/>
      <c r="IAU24" s="57"/>
      <c r="IAV24" s="57"/>
      <c r="IAW24" s="57"/>
      <c r="IAX24" s="57"/>
      <c r="IAY24" s="57"/>
      <c r="IAZ24" s="57"/>
      <c r="IBA24" s="57"/>
      <c r="IBB24" s="57"/>
      <c r="IBC24" s="57"/>
      <c r="IBD24" s="57"/>
      <c r="IBE24" s="57"/>
      <c r="IBF24" s="57"/>
      <c r="IBG24" s="57"/>
      <c r="IBH24" s="57"/>
      <c r="IBI24" s="57"/>
      <c r="IBJ24" s="57"/>
      <c r="IBK24" s="57"/>
      <c r="IBL24" s="57"/>
      <c r="IBM24" s="57"/>
      <c r="IBN24" s="57"/>
      <c r="IBO24" s="57"/>
      <c r="IBP24" s="57"/>
      <c r="IBQ24" s="57"/>
      <c r="IBR24" s="57"/>
      <c r="IBS24" s="57"/>
      <c r="IBT24" s="57"/>
      <c r="IBU24" s="57"/>
      <c r="IBV24" s="57"/>
      <c r="IBW24" s="57"/>
      <c r="IBX24" s="57"/>
      <c r="IBY24" s="57"/>
      <c r="IBZ24" s="57"/>
      <c r="ICA24" s="57"/>
      <c r="ICB24" s="57"/>
      <c r="ICC24" s="57"/>
      <c r="ICD24" s="57"/>
      <c r="ICE24" s="57"/>
      <c r="ICF24" s="57"/>
      <c r="ICG24" s="57"/>
      <c r="ICH24" s="57"/>
      <c r="ICI24" s="57"/>
      <c r="ICJ24" s="57"/>
      <c r="ICK24" s="57"/>
      <c r="ICL24" s="57"/>
      <c r="ICM24" s="57"/>
      <c r="ICN24" s="57"/>
      <c r="ICO24" s="57"/>
      <c r="ICP24" s="57"/>
      <c r="ICQ24" s="57"/>
      <c r="ICR24" s="57"/>
      <c r="ICS24" s="57"/>
      <c r="ICT24" s="57"/>
      <c r="ICU24" s="57"/>
      <c r="ICV24" s="57"/>
      <c r="ICW24" s="57"/>
      <c r="ICX24" s="57"/>
      <c r="ICY24" s="57"/>
      <c r="ICZ24" s="57"/>
      <c r="IDA24" s="57"/>
      <c r="IDB24" s="57"/>
      <c r="IDC24" s="57"/>
      <c r="IDD24" s="57"/>
      <c r="IDE24" s="57"/>
      <c r="IDF24" s="57"/>
      <c r="IDG24" s="57"/>
      <c r="IDH24" s="57"/>
      <c r="IDI24" s="57"/>
      <c r="IDJ24" s="57"/>
      <c r="IDK24" s="57"/>
      <c r="IDL24" s="57"/>
      <c r="IDM24" s="57"/>
      <c r="IDN24" s="57"/>
      <c r="IDO24" s="57"/>
      <c r="IDP24" s="57"/>
      <c r="IDQ24" s="57"/>
      <c r="IDR24" s="57"/>
      <c r="IDS24" s="57"/>
      <c r="IDT24" s="57"/>
      <c r="IDU24" s="57"/>
      <c r="IDV24" s="57"/>
      <c r="IDW24" s="57"/>
      <c r="IDX24" s="57"/>
      <c r="IDY24" s="57"/>
      <c r="IDZ24" s="57"/>
      <c r="IEA24" s="57"/>
      <c r="IEB24" s="57"/>
      <c r="IEC24" s="57"/>
      <c r="IED24" s="57"/>
      <c r="IEE24" s="57"/>
      <c r="IEF24" s="57"/>
      <c r="IEG24" s="57"/>
      <c r="IEH24" s="57"/>
      <c r="IEI24" s="57"/>
      <c r="IEJ24" s="57"/>
      <c r="IEK24" s="57"/>
      <c r="IEL24" s="57"/>
      <c r="IEM24" s="57"/>
      <c r="IEN24" s="57"/>
      <c r="IEO24" s="57"/>
      <c r="IEP24" s="57"/>
      <c r="IEQ24" s="57"/>
      <c r="IER24" s="57"/>
      <c r="IES24" s="57"/>
      <c r="IET24" s="57"/>
      <c r="IEU24" s="57"/>
      <c r="IEV24" s="57"/>
      <c r="IEW24" s="57"/>
      <c r="IEX24" s="57"/>
      <c r="IEY24" s="57"/>
      <c r="IEZ24" s="57"/>
      <c r="IFA24" s="57"/>
      <c r="IFB24" s="57"/>
      <c r="IFC24" s="57"/>
      <c r="IFD24" s="57"/>
      <c r="IFE24" s="57"/>
      <c r="IFF24" s="57"/>
      <c r="IFG24" s="57"/>
      <c r="IFH24" s="57"/>
      <c r="IFI24" s="57"/>
      <c r="IFJ24" s="57"/>
      <c r="IFK24" s="57"/>
      <c r="IFL24" s="57"/>
      <c r="IFM24" s="57"/>
      <c r="IFN24" s="57"/>
      <c r="IFO24" s="57"/>
      <c r="IFP24" s="57"/>
      <c r="IFQ24" s="57"/>
      <c r="IFR24" s="57"/>
      <c r="IFS24" s="57"/>
      <c r="IFT24" s="57"/>
      <c r="IFU24" s="57"/>
      <c r="IFV24" s="57"/>
      <c r="IFW24" s="57"/>
      <c r="IFX24" s="57"/>
      <c r="IFY24" s="57"/>
      <c r="IFZ24" s="57"/>
      <c r="IGA24" s="57"/>
      <c r="IGB24" s="57"/>
      <c r="IGC24" s="57"/>
      <c r="IGD24" s="57"/>
      <c r="IGE24" s="57"/>
      <c r="IGF24" s="57"/>
      <c r="IGG24" s="57"/>
      <c r="IGH24" s="57"/>
      <c r="IGI24" s="57"/>
      <c r="IGJ24" s="57"/>
      <c r="IGK24" s="57"/>
      <c r="IGL24" s="57"/>
      <c r="IGM24" s="57"/>
      <c r="IGN24" s="57"/>
      <c r="IGO24" s="57"/>
      <c r="IGP24" s="57"/>
      <c r="IGQ24" s="57"/>
      <c r="IGR24" s="57"/>
      <c r="IGS24" s="57"/>
      <c r="IGT24" s="57"/>
      <c r="IGU24" s="57"/>
      <c r="IGV24" s="57"/>
      <c r="IGW24" s="57"/>
      <c r="IGX24" s="57"/>
      <c r="IGY24" s="57"/>
      <c r="IGZ24" s="57"/>
      <c r="IHA24" s="57"/>
      <c r="IHB24" s="57"/>
      <c r="IHC24" s="57"/>
      <c r="IHD24" s="57"/>
      <c r="IHE24" s="57"/>
      <c r="IHF24" s="57"/>
      <c r="IHG24" s="57"/>
      <c r="IHH24" s="57"/>
      <c r="IHI24" s="57"/>
      <c r="IHJ24" s="57"/>
      <c r="IHK24" s="57"/>
      <c r="IHL24" s="57"/>
      <c r="IHM24" s="57"/>
      <c r="IHN24" s="57"/>
      <c r="IHO24" s="57"/>
      <c r="IHP24" s="57"/>
      <c r="IHQ24" s="57"/>
      <c r="IHR24" s="57"/>
      <c r="IHS24" s="57"/>
      <c r="IHT24" s="57"/>
      <c r="IHU24" s="57"/>
      <c r="IHV24" s="57"/>
      <c r="IHW24" s="57"/>
      <c r="IHX24" s="57"/>
      <c r="IHY24" s="57"/>
      <c r="IHZ24" s="57"/>
      <c r="IIA24" s="57"/>
      <c r="IIB24" s="57"/>
      <c r="IIC24" s="57"/>
      <c r="IID24" s="57"/>
      <c r="IIE24" s="57"/>
      <c r="IIF24" s="57"/>
      <c r="IIG24" s="57"/>
      <c r="IIH24" s="57"/>
      <c r="III24" s="57"/>
      <c r="IIJ24" s="57"/>
      <c r="IIK24" s="57"/>
      <c r="IIL24" s="57"/>
      <c r="IIM24" s="57"/>
      <c r="IIN24" s="57"/>
      <c r="IIO24" s="57"/>
      <c r="IIP24" s="57"/>
      <c r="IIQ24" s="57"/>
      <c r="IIR24" s="57"/>
      <c r="IIS24" s="57"/>
      <c r="IIT24" s="57"/>
      <c r="IIU24" s="57"/>
      <c r="IIV24" s="57"/>
      <c r="IIW24" s="57"/>
      <c r="IIX24" s="57"/>
      <c r="IIY24" s="57"/>
      <c r="IIZ24" s="57"/>
      <c r="IJA24" s="57"/>
      <c r="IJB24" s="57"/>
      <c r="IJC24" s="57"/>
      <c r="IJD24" s="57"/>
      <c r="IJE24" s="57"/>
      <c r="IJF24" s="57"/>
      <c r="IJG24" s="57"/>
      <c r="IJH24" s="57"/>
      <c r="IJI24" s="57"/>
      <c r="IJJ24" s="57"/>
      <c r="IJK24" s="57"/>
      <c r="IJL24" s="57"/>
      <c r="IJM24" s="57"/>
      <c r="IJN24" s="57"/>
      <c r="IJO24" s="57"/>
      <c r="IJP24" s="57"/>
      <c r="IJQ24" s="57"/>
      <c r="IJR24" s="57"/>
      <c r="IJS24" s="57"/>
      <c r="IJT24" s="57"/>
      <c r="IJU24" s="57"/>
      <c r="IJV24" s="57"/>
      <c r="IJW24" s="57"/>
      <c r="IJX24" s="57"/>
      <c r="IJY24" s="57"/>
      <c r="IJZ24" s="57"/>
      <c r="IKA24" s="57"/>
      <c r="IKB24" s="57"/>
      <c r="IKC24" s="57"/>
      <c r="IKD24" s="57"/>
      <c r="IKE24" s="57"/>
      <c r="IKF24" s="57"/>
      <c r="IKG24" s="57"/>
      <c r="IKH24" s="57"/>
      <c r="IKI24" s="57"/>
      <c r="IKJ24" s="57"/>
      <c r="IKK24" s="57"/>
      <c r="IKL24" s="57"/>
      <c r="IKM24" s="57"/>
      <c r="IKN24" s="57"/>
      <c r="IKO24" s="57"/>
      <c r="IKP24" s="57"/>
      <c r="IKQ24" s="57"/>
      <c r="IKR24" s="57"/>
      <c r="IKS24" s="57"/>
      <c r="IKT24" s="57"/>
      <c r="IKU24" s="57"/>
      <c r="IKV24" s="57"/>
      <c r="IKW24" s="57"/>
      <c r="IKX24" s="57"/>
      <c r="IKY24" s="57"/>
      <c r="IKZ24" s="57"/>
      <c r="ILA24" s="57"/>
      <c r="ILB24" s="57"/>
      <c r="ILC24" s="57"/>
      <c r="ILD24" s="57"/>
      <c r="ILE24" s="57"/>
      <c r="ILF24" s="57"/>
      <c r="ILG24" s="57"/>
      <c r="ILH24" s="57"/>
      <c r="ILI24" s="57"/>
      <c r="ILJ24" s="57"/>
      <c r="ILK24" s="57"/>
      <c r="ILL24" s="57"/>
      <c r="ILM24" s="57"/>
      <c r="ILN24" s="57"/>
      <c r="ILO24" s="57"/>
      <c r="ILP24" s="57"/>
      <c r="ILQ24" s="57"/>
      <c r="ILR24" s="57"/>
      <c r="ILS24" s="57"/>
      <c r="ILT24" s="57"/>
      <c r="ILU24" s="57"/>
      <c r="ILV24" s="57"/>
      <c r="ILW24" s="57"/>
      <c r="ILX24" s="57"/>
      <c r="ILY24" s="57"/>
      <c r="ILZ24" s="57"/>
      <c r="IMA24" s="57"/>
      <c r="IMB24" s="57"/>
      <c r="IMC24" s="57"/>
      <c r="IMD24" s="57"/>
      <c r="IME24" s="57"/>
      <c r="IMF24" s="57"/>
      <c r="IMG24" s="57"/>
      <c r="IMH24" s="57"/>
      <c r="IMI24" s="57"/>
      <c r="IMJ24" s="57"/>
      <c r="IMK24" s="57"/>
      <c r="IML24" s="57"/>
      <c r="IMM24" s="57"/>
      <c r="IMN24" s="57"/>
      <c r="IMO24" s="57"/>
      <c r="IMP24" s="57"/>
      <c r="IMQ24" s="57"/>
      <c r="IMR24" s="57"/>
      <c r="IMS24" s="57"/>
      <c r="IMT24" s="57"/>
      <c r="IMU24" s="57"/>
      <c r="IMV24" s="57"/>
      <c r="IMW24" s="57"/>
      <c r="IMX24" s="57"/>
      <c r="IMY24" s="57"/>
      <c r="IMZ24" s="57"/>
      <c r="INA24" s="57"/>
      <c r="INB24" s="57"/>
      <c r="INC24" s="57"/>
      <c r="IND24" s="57"/>
      <c r="INE24" s="57"/>
      <c r="INF24" s="57"/>
      <c r="ING24" s="57"/>
      <c r="INH24" s="57"/>
      <c r="INI24" s="57"/>
      <c r="INJ24" s="57"/>
      <c r="INK24" s="57"/>
      <c r="INL24" s="57"/>
      <c r="INM24" s="57"/>
      <c r="INN24" s="57"/>
      <c r="INO24" s="57"/>
      <c r="INP24" s="57"/>
      <c r="INQ24" s="57"/>
      <c r="INR24" s="57"/>
      <c r="INS24" s="57"/>
      <c r="INT24" s="57"/>
      <c r="INU24" s="57"/>
      <c r="INV24" s="57"/>
      <c r="INW24" s="57"/>
      <c r="INX24" s="57"/>
      <c r="INY24" s="57"/>
      <c r="INZ24" s="57"/>
      <c r="IOA24" s="57"/>
      <c r="IOB24" s="57"/>
      <c r="IOC24" s="57"/>
      <c r="IOD24" s="57"/>
      <c r="IOE24" s="57"/>
      <c r="IOF24" s="57"/>
      <c r="IOG24" s="57"/>
      <c r="IOH24" s="57"/>
      <c r="IOI24" s="57"/>
      <c r="IOJ24" s="57"/>
      <c r="IOK24" s="57"/>
      <c r="IOL24" s="57"/>
      <c r="IOM24" s="57"/>
      <c r="ION24" s="57"/>
      <c r="IOO24" s="57"/>
      <c r="IOP24" s="57"/>
      <c r="IOQ24" s="57"/>
      <c r="IOR24" s="57"/>
      <c r="IOS24" s="57"/>
      <c r="IOT24" s="57"/>
      <c r="IOU24" s="57"/>
      <c r="IOV24" s="57"/>
      <c r="IOW24" s="57"/>
      <c r="IOX24" s="57"/>
      <c r="IOY24" s="57"/>
      <c r="IOZ24" s="57"/>
      <c r="IPA24" s="57"/>
      <c r="IPB24" s="57"/>
      <c r="IPC24" s="57"/>
      <c r="IPD24" s="57"/>
      <c r="IPE24" s="57"/>
      <c r="IPF24" s="57"/>
      <c r="IPG24" s="57"/>
      <c r="IPH24" s="57"/>
      <c r="IPI24" s="57"/>
      <c r="IPJ24" s="57"/>
      <c r="IPK24" s="57"/>
      <c r="IPL24" s="57"/>
      <c r="IPM24" s="57"/>
      <c r="IPN24" s="57"/>
      <c r="IPO24" s="57"/>
      <c r="IPP24" s="57"/>
      <c r="IPQ24" s="57"/>
      <c r="IPR24" s="57"/>
      <c r="IPS24" s="57"/>
      <c r="IPT24" s="57"/>
      <c r="IPU24" s="57"/>
      <c r="IPV24" s="57"/>
      <c r="IPW24" s="57"/>
      <c r="IPX24" s="57"/>
      <c r="IPY24" s="57"/>
      <c r="IPZ24" s="57"/>
      <c r="IQA24" s="57"/>
      <c r="IQB24" s="57"/>
      <c r="IQC24" s="57"/>
      <c r="IQD24" s="57"/>
      <c r="IQE24" s="57"/>
      <c r="IQF24" s="57"/>
      <c r="IQG24" s="57"/>
      <c r="IQH24" s="57"/>
      <c r="IQI24" s="57"/>
      <c r="IQJ24" s="57"/>
      <c r="IQK24" s="57"/>
      <c r="IQL24" s="57"/>
      <c r="IQM24" s="57"/>
      <c r="IQN24" s="57"/>
      <c r="IQO24" s="57"/>
      <c r="IQP24" s="57"/>
      <c r="IQQ24" s="57"/>
      <c r="IQR24" s="57"/>
      <c r="IQS24" s="57"/>
      <c r="IQT24" s="57"/>
      <c r="IQU24" s="57"/>
      <c r="IQV24" s="57"/>
      <c r="IQW24" s="57"/>
      <c r="IQX24" s="57"/>
      <c r="IQY24" s="57"/>
      <c r="IQZ24" s="57"/>
      <c r="IRA24" s="57"/>
      <c r="IRB24" s="57"/>
      <c r="IRC24" s="57"/>
      <c r="IRD24" s="57"/>
      <c r="IRE24" s="57"/>
      <c r="IRF24" s="57"/>
      <c r="IRG24" s="57"/>
      <c r="IRH24" s="57"/>
      <c r="IRI24" s="57"/>
      <c r="IRJ24" s="57"/>
      <c r="IRK24" s="57"/>
      <c r="IRL24" s="57"/>
      <c r="IRM24" s="57"/>
      <c r="IRN24" s="57"/>
      <c r="IRO24" s="57"/>
      <c r="IRP24" s="57"/>
      <c r="IRQ24" s="57"/>
      <c r="IRR24" s="57"/>
      <c r="IRS24" s="57"/>
      <c r="IRT24" s="57"/>
      <c r="IRU24" s="57"/>
      <c r="IRV24" s="57"/>
      <c r="IRW24" s="57"/>
      <c r="IRX24" s="57"/>
      <c r="IRY24" s="57"/>
      <c r="IRZ24" s="57"/>
      <c r="ISA24" s="57"/>
      <c r="ISB24" s="57"/>
      <c r="ISC24" s="57"/>
      <c r="ISD24" s="57"/>
      <c r="ISE24" s="57"/>
      <c r="ISF24" s="57"/>
      <c r="ISG24" s="57"/>
      <c r="ISH24" s="57"/>
      <c r="ISI24" s="57"/>
      <c r="ISJ24" s="57"/>
      <c r="ISK24" s="57"/>
      <c r="ISL24" s="57"/>
      <c r="ISM24" s="57"/>
      <c r="ISN24" s="57"/>
      <c r="ISO24" s="57"/>
      <c r="ISP24" s="57"/>
      <c r="ISQ24" s="57"/>
      <c r="ISR24" s="57"/>
      <c r="ISS24" s="57"/>
      <c r="IST24" s="57"/>
      <c r="ISU24" s="57"/>
      <c r="ISV24" s="57"/>
      <c r="ISW24" s="57"/>
      <c r="ISX24" s="57"/>
      <c r="ISY24" s="57"/>
      <c r="ISZ24" s="57"/>
      <c r="ITA24" s="57"/>
      <c r="ITB24" s="57"/>
      <c r="ITC24" s="57"/>
      <c r="ITD24" s="57"/>
      <c r="ITE24" s="57"/>
      <c r="ITF24" s="57"/>
      <c r="ITG24" s="57"/>
      <c r="ITH24" s="57"/>
      <c r="ITI24" s="57"/>
      <c r="ITJ24" s="57"/>
      <c r="ITK24" s="57"/>
      <c r="ITL24" s="57"/>
      <c r="ITM24" s="57"/>
      <c r="ITN24" s="57"/>
      <c r="ITO24" s="57"/>
      <c r="ITP24" s="57"/>
      <c r="ITQ24" s="57"/>
      <c r="ITR24" s="57"/>
      <c r="ITS24" s="57"/>
      <c r="ITT24" s="57"/>
      <c r="ITU24" s="57"/>
      <c r="ITV24" s="57"/>
      <c r="ITW24" s="57"/>
      <c r="ITX24" s="57"/>
      <c r="ITY24" s="57"/>
      <c r="ITZ24" s="57"/>
      <c r="IUA24" s="57"/>
      <c r="IUB24" s="57"/>
      <c r="IUC24" s="57"/>
      <c r="IUD24" s="57"/>
      <c r="IUE24" s="57"/>
      <c r="IUF24" s="57"/>
      <c r="IUG24" s="57"/>
      <c r="IUH24" s="57"/>
      <c r="IUI24" s="57"/>
      <c r="IUJ24" s="57"/>
      <c r="IUK24" s="57"/>
      <c r="IUL24" s="57"/>
      <c r="IUM24" s="57"/>
      <c r="IUN24" s="57"/>
      <c r="IUO24" s="57"/>
      <c r="IUP24" s="57"/>
      <c r="IUQ24" s="57"/>
      <c r="IUR24" s="57"/>
      <c r="IUS24" s="57"/>
      <c r="IUT24" s="57"/>
      <c r="IUU24" s="57"/>
      <c r="IUV24" s="57"/>
      <c r="IUW24" s="57"/>
      <c r="IUX24" s="57"/>
      <c r="IUY24" s="57"/>
      <c r="IUZ24" s="57"/>
      <c r="IVA24" s="57"/>
      <c r="IVB24" s="57"/>
      <c r="IVC24" s="57"/>
      <c r="IVD24" s="57"/>
      <c r="IVE24" s="57"/>
      <c r="IVF24" s="57"/>
      <c r="IVG24" s="57"/>
      <c r="IVH24" s="57"/>
      <c r="IVI24" s="57"/>
      <c r="IVJ24" s="57"/>
      <c r="IVK24" s="57"/>
      <c r="IVL24" s="57"/>
      <c r="IVM24" s="57"/>
      <c r="IVN24" s="57"/>
      <c r="IVO24" s="57"/>
      <c r="IVP24" s="57"/>
      <c r="IVQ24" s="57"/>
      <c r="IVR24" s="57"/>
      <c r="IVS24" s="57"/>
      <c r="IVT24" s="57"/>
      <c r="IVU24" s="57"/>
      <c r="IVV24" s="57"/>
      <c r="IVW24" s="57"/>
      <c r="IVX24" s="57"/>
      <c r="IVY24" s="57"/>
      <c r="IVZ24" s="57"/>
      <c r="IWA24" s="57"/>
      <c r="IWB24" s="57"/>
      <c r="IWC24" s="57"/>
      <c r="IWD24" s="57"/>
      <c r="IWE24" s="57"/>
      <c r="IWF24" s="57"/>
      <c r="IWG24" s="57"/>
      <c r="IWH24" s="57"/>
      <c r="IWI24" s="57"/>
      <c r="IWJ24" s="57"/>
      <c r="IWK24" s="57"/>
      <c r="IWL24" s="57"/>
      <c r="IWM24" s="57"/>
      <c r="IWN24" s="57"/>
      <c r="IWO24" s="57"/>
      <c r="IWP24" s="57"/>
      <c r="IWQ24" s="57"/>
      <c r="IWR24" s="57"/>
      <c r="IWS24" s="57"/>
      <c r="IWT24" s="57"/>
      <c r="IWU24" s="57"/>
      <c r="IWV24" s="57"/>
      <c r="IWW24" s="57"/>
      <c r="IWX24" s="57"/>
      <c r="IWY24" s="57"/>
      <c r="IWZ24" s="57"/>
      <c r="IXA24" s="57"/>
      <c r="IXB24" s="57"/>
      <c r="IXC24" s="57"/>
      <c r="IXD24" s="57"/>
      <c r="IXE24" s="57"/>
      <c r="IXF24" s="57"/>
      <c r="IXG24" s="57"/>
      <c r="IXH24" s="57"/>
      <c r="IXI24" s="57"/>
      <c r="IXJ24" s="57"/>
      <c r="IXK24" s="57"/>
      <c r="IXL24" s="57"/>
      <c r="IXM24" s="57"/>
      <c r="IXN24" s="57"/>
      <c r="IXO24" s="57"/>
      <c r="IXP24" s="57"/>
      <c r="IXQ24" s="57"/>
      <c r="IXR24" s="57"/>
      <c r="IXS24" s="57"/>
      <c r="IXT24" s="57"/>
      <c r="IXU24" s="57"/>
      <c r="IXV24" s="57"/>
      <c r="IXW24" s="57"/>
      <c r="IXX24" s="57"/>
      <c r="IXY24" s="57"/>
      <c r="IXZ24" s="57"/>
      <c r="IYA24" s="57"/>
      <c r="IYB24" s="57"/>
      <c r="IYC24" s="57"/>
      <c r="IYD24" s="57"/>
      <c r="IYE24" s="57"/>
      <c r="IYF24" s="57"/>
      <c r="IYG24" s="57"/>
      <c r="IYH24" s="57"/>
      <c r="IYI24" s="57"/>
      <c r="IYJ24" s="57"/>
      <c r="IYK24" s="57"/>
      <c r="IYL24" s="57"/>
      <c r="IYM24" s="57"/>
      <c r="IYN24" s="57"/>
      <c r="IYO24" s="57"/>
      <c r="IYP24" s="57"/>
      <c r="IYQ24" s="57"/>
      <c r="IYR24" s="57"/>
      <c r="IYS24" s="57"/>
      <c r="IYT24" s="57"/>
      <c r="IYU24" s="57"/>
      <c r="IYV24" s="57"/>
      <c r="IYW24" s="57"/>
      <c r="IYX24" s="57"/>
      <c r="IYY24" s="57"/>
      <c r="IYZ24" s="57"/>
      <c r="IZA24" s="57"/>
      <c r="IZB24" s="57"/>
      <c r="IZC24" s="57"/>
      <c r="IZD24" s="57"/>
      <c r="IZE24" s="57"/>
      <c r="IZF24" s="57"/>
      <c r="IZG24" s="57"/>
      <c r="IZH24" s="57"/>
      <c r="IZI24" s="57"/>
      <c r="IZJ24" s="57"/>
      <c r="IZK24" s="57"/>
      <c r="IZL24" s="57"/>
      <c r="IZM24" s="57"/>
      <c r="IZN24" s="57"/>
      <c r="IZO24" s="57"/>
      <c r="IZP24" s="57"/>
      <c r="IZQ24" s="57"/>
      <c r="IZR24" s="57"/>
      <c r="IZS24" s="57"/>
      <c r="IZT24" s="57"/>
      <c r="IZU24" s="57"/>
      <c r="IZV24" s="57"/>
      <c r="IZW24" s="57"/>
      <c r="IZX24" s="57"/>
      <c r="IZY24" s="57"/>
      <c r="IZZ24" s="57"/>
      <c r="JAA24" s="57"/>
      <c r="JAB24" s="57"/>
      <c r="JAC24" s="57"/>
      <c r="JAD24" s="57"/>
      <c r="JAE24" s="57"/>
      <c r="JAF24" s="57"/>
      <c r="JAG24" s="57"/>
      <c r="JAH24" s="57"/>
      <c r="JAI24" s="57"/>
      <c r="JAJ24" s="57"/>
      <c r="JAK24" s="57"/>
      <c r="JAL24" s="57"/>
      <c r="JAM24" s="57"/>
      <c r="JAN24" s="57"/>
      <c r="JAO24" s="57"/>
      <c r="JAP24" s="57"/>
      <c r="JAQ24" s="57"/>
      <c r="JAR24" s="57"/>
      <c r="JAS24" s="57"/>
      <c r="JAT24" s="57"/>
      <c r="JAU24" s="57"/>
      <c r="JAV24" s="57"/>
      <c r="JAW24" s="57"/>
      <c r="JAX24" s="57"/>
      <c r="JAY24" s="57"/>
      <c r="JAZ24" s="57"/>
      <c r="JBA24" s="57"/>
      <c r="JBB24" s="57"/>
      <c r="JBC24" s="57"/>
      <c r="JBD24" s="57"/>
      <c r="JBE24" s="57"/>
      <c r="JBF24" s="57"/>
      <c r="JBG24" s="57"/>
      <c r="JBH24" s="57"/>
      <c r="JBI24" s="57"/>
      <c r="JBJ24" s="57"/>
      <c r="JBK24" s="57"/>
      <c r="JBL24" s="57"/>
      <c r="JBM24" s="57"/>
      <c r="JBN24" s="57"/>
      <c r="JBO24" s="57"/>
      <c r="JBP24" s="57"/>
      <c r="JBQ24" s="57"/>
      <c r="JBR24" s="57"/>
      <c r="JBS24" s="57"/>
      <c r="JBT24" s="57"/>
      <c r="JBU24" s="57"/>
      <c r="JBV24" s="57"/>
      <c r="JBW24" s="57"/>
      <c r="JBX24" s="57"/>
      <c r="JBY24" s="57"/>
      <c r="JBZ24" s="57"/>
      <c r="JCA24" s="57"/>
      <c r="JCB24" s="57"/>
      <c r="JCC24" s="57"/>
      <c r="JCD24" s="57"/>
      <c r="JCE24" s="57"/>
      <c r="JCF24" s="57"/>
      <c r="JCG24" s="57"/>
      <c r="JCH24" s="57"/>
      <c r="JCI24" s="57"/>
      <c r="JCJ24" s="57"/>
      <c r="JCK24" s="57"/>
      <c r="JCL24" s="57"/>
      <c r="JCM24" s="57"/>
      <c r="JCN24" s="57"/>
      <c r="JCO24" s="57"/>
      <c r="JCP24" s="57"/>
      <c r="JCQ24" s="57"/>
      <c r="JCR24" s="57"/>
      <c r="JCS24" s="57"/>
      <c r="JCT24" s="57"/>
      <c r="JCU24" s="57"/>
      <c r="JCV24" s="57"/>
      <c r="JCW24" s="57"/>
      <c r="JCX24" s="57"/>
      <c r="JCY24" s="57"/>
      <c r="JCZ24" s="57"/>
      <c r="JDA24" s="57"/>
      <c r="JDB24" s="57"/>
      <c r="JDC24" s="57"/>
      <c r="JDD24" s="57"/>
      <c r="JDE24" s="57"/>
      <c r="JDF24" s="57"/>
      <c r="JDG24" s="57"/>
      <c r="JDH24" s="57"/>
      <c r="JDI24" s="57"/>
      <c r="JDJ24" s="57"/>
      <c r="JDK24" s="57"/>
      <c r="JDL24" s="57"/>
      <c r="JDM24" s="57"/>
      <c r="JDN24" s="57"/>
      <c r="JDO24" s="57"/>
      <c r="JDP24" s="57"/>
      <c r="JDQ24" s="57"/>
      <c r="JDR24" s="57"/>
      <c r="JDS24" s="57"/>
      <c r="JDT24" s="57"/>
      <c r="JDU24" s="57"/>
      <c r="JDV24" s="57"/>
      <c r="JDW24" s="57"/>
      <c r="JDX24" s="57"/>
      <c r="JDY24" s="57"/>
      <c r="JDZ24" s="57"/>
      <c r="JEA24" s="57"/>
      <c r="JEB24" s="57"/>
      <c r="JEC24" s="57"/>
      <c r="JED24" s="57"/>
      <c r="JEE24" s="57"/>
      <c r="JEF24" s="57"/>
      <c r="JEG24" s="57"/>
      <c r="JEH24" s="57"/>
      <c r="JEI24" s="57"/>
      <c r="JEJ24" s="57"/>
      <c r="JEK24" s="57"/>
      <c r="JEL24" s="57"/>
      <c r="JEM24" s="57"/>
      <c r="JEN24" s="57"/>
      <c r="JEO24" s="57"/>
      <c r="JEP24" s="57"/>
      <c r="JEQ24" s="57"/>
      <c r="JER24" s="57"/>
      <c r="JES24" s="57"/>
      <c r="JET24" s="57"/>
      <c r="JEU24" s="57"/>
      <c r="JEV24" s="57"/>
      <c r="JEW24" s="57"/>
      <c r="JEX24" s="57"/>
      <c r="JEY24" s="57"/>
      <c r="JEZ24" s="57"/>
      <c r="JFA24" s="57"/>
      <c r="JFB24" s="57"/>
      <c r="JFC24" s="57"/>
      <c r="JFD24" s="57"/>
      <c r="JFE24" s="57"/>
      <c r="JFF24" s="57"/>
      <c r="JFG24" s="57"/>
      <c r="JFH24" s="57"/>
      <c r="JFI24" s="57"/>
      <c r="JFJ24" s="57"/>
      <c r="JFK24" s="57"/>
      <c r="JFL24" s="57"/>
      <c r="JFM24" s="57"/>
      <c r="JFN24" s="57"/>
      <c r="JFO24" s="57"/>
      <c r="JFP24" s="57"/>
      <c r="JFQ24" s="57"/>
      <c r="JFR24" s="57"/>
      <c r="JFS24" s="57"/>
      <c r="JFT24" s="57"/>
      <c r="JFU24" s="57"/>
      <c r="JFV24" s="57"/>
      <c r="JFW24" s="57"/>
      <c r="JFX24" s="57"/>
      <c r="JFY24" s="57"/>
      <c r="JFZ24" s="57"/>
      <c r="JGA24" s="57"/>
      <c r="JGB24" s="57"/>
      <c r="JGC24" s="57"/>
      <c r="JGD24" s="57"/>
      <c r="JGE24" s="57"/>
      <c r="JGF24" s="57"/>
      <c r="JGG24" s="57"/>
      <c r="JGH24" s="57"/>
      <c r="JGI24" s="57"/>
      <c r="JGJ24" s="57"/>
      <c r="JGK24" s="57"/>
      <c r="JGL24" s="57"/>
      <c r="JGM24" s="57"/>
      <c r="JGN24" s="57"/>
      <c r="JGO24" s="57"/>
      <c r="JGP24" s="57"/>
      <c r="JGQ24" s="57"/>
      <c r="JGR24" s="57"/>
      <c r="JGS24" s="57"/>
      <c r="JGT24" s="57"/>
      <c r="JGU24" s="57"/>
      <c r="JGV24" s="57"/>
      <c r="JGW24" s="57"/>
      <c r="JGX24" s="57"/>
      <c r="JGY24" s="57"/>
      <c r="JGZ24" s="57"/>
      <c r="JHA24" s="57"/>
      <c r="JHB24" s="57"/>
      <c r="JHC24" s="57"/>
      <c r="JHD24" s="57"/>
      <c r="JHE24" s="57"/>
      <c r="JHF24" s="57"/>
      <c r="JHG24" s="57"/>
      <c r="JHH24" s="57"/>
      <c r="JHI24" s="57"/>
      <c r="JHJ24" s="57"/>
      <c r="JHK24" s="57"/>
      <c r="JHL24" s="57"/>
      <c r="JHM24" s="57"/>
      <c r="JHN24" s="57"/>
      <c r="JHO24" s="57"/>
      <c r="JHP24" s="57"/>
      <c r="JHQ24" s="57"/>
      <c r="JHR24" s="57"/>
      <c r="JHS24" s="57"/>
      <c r="JHT24" s="57"/>
      <c r="JHU24" s="57"/>
      <c r="JHV24" s="57"/>
      <c r="JHW24" s="57"/>
      <c r="JHX24" s="57"/>
      <c r="JHY24" s="57"/>
      <c r="JHZ24" s="57"/>
      <c r="JIA24" s="57"/>
      <c r="JIB24" s="57"/>
      <c r="JIC24" s="57"/>
      <c r="JID24" s="57"/>
      <c r="JIE24" s="57"/>
      <c r="JIF24" s="57"/>
      <c r="JIG24" s="57"/>
      <c r="JIH24" s="57"/>
      <c r="JII24" s="57"/>
      <c r="JIJ24" s="57"/>
      <c r="JIK24" s="57"/>
      <c r="JIL24" s="57"/>
      <c r="JIM24" s="57"/>
      <c r="JIN24" s="57"/>
      <c r="JIO24" s="57"/>
      <c r="JIP24" s="57"/>
      <c r="JIQ24" s="57"/>
      <c r="JIR24" s="57"/>
      <c r="JIS24" s="57"/>
      <c r="JIT24" s="57"/>
      <c r="JIU24" s="57"/>
      <c r="JIV24" s="57"/>
      <c r="JIW24" s="57"/>
      <c r="JIX24" s="57"/>
      <c r="JIY24" s="57"/>
      <c r="JIZ24" s="57"/>
      <c r="JJA24" s="57"/>
      <c r="JJB24" s="57"/>
      <c r="JJC24" s="57"/>
      <c r="JJD24" s="57"/>
      <c r="JJE24" s="57"/>
      <c r="JJF24" s="57"/>
      <c r="JJG24" s="57"/>
      <c r="JJH24" s="57"/>
      <c r="JJI24" s="57"/>
      <c r="JJJ24" s="57"/>
      <c r="JJK24" s="57"/>
      <c r="JJL24" s="57"/>
      <c r="JJM24" s="57"/>
      <c r="JJN24" s="57"/>
      <c r="JJO24" s="57"/>
      <c r="JJP24" s="57"/>
      <c r="JJQ24" s="57"/>
      <c r="JJR24" s="57"/>
      <c r="JJS24" s="57"/>
      <c r="JJT24" s="57"/>
      <c r="JJU24" s="57"/>
      <c r="JJV24" s="57"/>
      <c r="JJW24" s="57"/>
      <c r="JJX24" s="57"/>
      <c r="JJY24" s="57"/>
      <c r="JJZ24" s="57"/>
      <c r="JKA24" s="57"/>
      <c r="JKB24" s="57"/>
      <c r="JKC24" s="57"/>
      <c r="JKD24" s="57"/>
      <c r="JKE24" s="57"/>
      <c r="JKF24" s="57"/>
      <c r="JKG24" s="57"/>
      <c r="JKH24" s="57"/>
      <c r="JKI24" s="57"/>
      <c r="JKJ24" s="57"/>
      <c r="JKK24" s="57"/>
      <c r="JKL24" s="57"/>
      <c r="JKM24" s="57"/>
      <c r="JKN24" s="57"/>
      <c r="JKO24" s="57"/>
      <c r="JKP24" s="57"/>
      <c r="JKQ24" s="57"/>
      <c r="JKR24" s="57"/>
      <c r="JKS24" s="57"/>
      <c r="JKT24" s="57"/>
      <c r="JKU24" s="57"/>
      <c r="JKV24" s="57"/>
      <c r="JKW24" s="57"/>
      <c r="JKX24" s="57"/>
      <c r="JKY24" s="57"/>
      <c r="JKZ24" s="57"/>
      <c r="JLA24" s="57"/>
      <c r="JLB24" s="57"/>
      <c r="JLC24" s="57"/>
      <c r="JLD24" s="57"/>
      <c r="JLE24" s="57"/>
      <c r="JLF24" s="57"/>
      <c r="JLG24" s="57"/>
      <c r="JLH24" s="57"/>
      <c r="JLI24" s="57"/>
      <c r="JLJ24" s="57"/>
      <c r="JLK24" s="57"/>
      <c r="JLL24" s="57"/>
      <c r="JLM24" s="57"/>
      <c r="JLN24" s="57"/>
      <c r="JLO24" s="57"/>
      <c r="JLP24" s="57"/>
      <c r="JLQ24" s="57"/>
      <c r="JLR24" s="57"/>
      <c r="JLS24" s="57"/>
      <c r="JLT24" s="57"/>
      <c r="JLU24" s="57"/>
      <c r="JLV24" s="57"/>
      <c r="JLW24" s="57"/>
      <c r="JLX24" s="57"/>
      <c r="JLY24" s="57"/>
      <c r="JLZ24" s="57"/>
      <c r="JMA24" s="57"/>
      <c r="JMB24" s="57"/>
      <c r="JMC24" s="57"/>
      <c r="JMD24" s="57"/>
      <c r="JME24" s="57"/>
      <c r="JMF24" s="57"/>
      <c r="JMG24" s="57"/>
      <c r="JMH24" s="57"/>
      <c r="JMI24" s="57"/>
      <c r="JMJ24" s="57"/>
      <c r="JMK24" s="57"/>
      <c r="JML24" s="57"/>
      <c r="JMM24" s="57"/>
      <c r="JMN24" s="57"/>
      <c r="JMO24" s="57"/>
      <c r="JMP24" s="57"/>
      <c r="JMQ24" s="57"/>
      <c r="JMR24" s="57"/>
      <c r="JMS24" s="57"/>
      <c r="JMT24" s="57"/>
      <c r="JMU24" s="57"/>
      <c r="JMV24" s="57"/>
      <c r="JMW24" s="57"/>
      <c r="JMX24" s="57"/>
      <c r="JMY24" s="57"/>
      <c r="JMZ24" s="57"/>
      <c r="JNA24" s="57"/>
      <c r="JNB24" s="57"/>
      <c r="JNC24" s="57"/>
      <c r="JND24" s="57"/>
      <c r="JNE24" s="57"/>
      <c r="JNF24" s="57"/>
      <c r="JNG24" s="57"/>
      <c r="JNH24" s="57"/>
      <c r="JNI24" s="57"/>
      <c r="JNJ24" s="57"/>
      <c r="JNK24" s="57"/>
      <c r="JNL24" s="57"/>
      <c r="JNM24" s="57"/>
      <c r="JNN24" s="57"/>
      <c r="JNO24" s="57"/>
      <c r="JNP24" s="57"/>
      <c r="JNQ24" s="57"/>
      <c r="JNR24" s="57"/>
      <c r="JNS24" s="57"/>
      <c r="JNT24" s="57"/>
      <c r="JNU24" s="57"/>
      <c r="JNV24" s="57"/>
      <c r="JNW24" s="57"/>
      <c r="JNX24" s="57"/>
      <c r="JNY24" s="57"/>
      <c r="JNZ24" s="57"/>
      <c r="JOA24" s="57"/>
      <c r="JOB24" s="57"/>
      <c r="JOC24" s="57"/>
      <c r="JOD24" s="57"/>
      <c r="JOE24" s="57"/>
      <c r="JOF24" s="57"/>
      <c r="JOG24" s="57"/>
      <c r="JOH24" s="57"/>
      <c r="JOI24" s="57"/>
      <c r="JOJ24" s="57"/>
      <c r="JOK24" s="57"/>
      <c r="JOL24" s="57"/>
      <c r="JOM24" s="57"/>
      <c r="JON24" s="57"/>
      <c r="JOO24" s="57"/>
      <c r="JOP24" s="57"/>
      <c r="JOQ24" s="57"/>
      <c r="JOR24" s="57"/>
      <c r="JOS24" s="57"/>
      <c r="JOT24" s="57"/>
      <c r="JOU24" s="57"/>
      <c r="JOV24" s="57"/>
      <c r="JOW24" s="57"/>
      <c r="JOX24" s="57"/>
      <c r="JOY24" s="57"/>
      <c r="JOZ24" s="57"/>
      <c r="JPA24" s="57"/>
      <c r="JPB24" s="57"/>
      <c r="JPC24" s="57"/>
      <c r="JPD24" s="57"/>
      <c r="JPE24" s="57"/>
      <c r="JPF24" s="57"/>
      <c r="JPG24" s="57"/>
      <c r="JPH24" s="57"/>
      <c r="JPI24" s="57"/>
      <c r="JPJ24" s="57"/>
      <c r="JPK24" s="57"/>
      <c r="JPL24" s="57"/>
      <c r="JPM24" s="57"/>
      <c r="JPN24" s="57"/>
      <c r="JPO24" s="57"/>
      <c r="JPP24" s="57"/>
      <c r="JPQ24" s="57"/>
      <c r="JPR24" s="57"/>
      <c r="JPS24" s="57"/>
      <c r="JPT24" s="57"/>
      <c r="JPU24" s="57"/>
      <c r="JPV24" s="57"/>
      <c r="JPW24" s="57"/>
      <c r="JPX24" s="57"/>
      <c r="JPY24" s="57"/>
      <c r="JPZ24" s="57"/>
      <c r="JQA24" s="57"/>
      <c r="JQB24" s="57"/>
      <c r="JQC24" s="57"/>
      <c r="JQD24" s="57"/>
      <c r="JQE24" s="57"/>
      <c r="JQF24" s="57"/>
      <c r="JQG24" s="57"/>
      <c r="JQH24" s="57"/>
      <c r="JQI24" s="57"/>
      <c r="JQJ24" s="57"/>
      <c r="JQK24" s="57"/>
      <c r="JQL24" s="57"/>
      <c r="JQM24" s="57"/>
      <c r="JQN24" s="57"/>
      <c r="JQO24" s="57"/>
      <c r="JQP24" s="57"/>
      <c r="JQQ24" s="57"/>
      <c r="JQR24" s="57"/>
      <c r="JQS24" s="57"/>
      <c r="JQT24" s="57"/>
      <c r="JQU24" s="57"/>
      <c r="JQV24" s="57"/>
      <c r="JQW24" s="57"/>
      <c r="JQX24" s="57"/>
      <c r="JQY24" s="57"/>
      <c r="JQZ24" s="57"/>
      <c r="JRA24" s="57"/>
      <c r="JRB24" s="57"/>
      <c r="JRC24" s="57"/>
      <c r="JRD24" s="57"/>
      <c r="JRE24" s="57"/>
      <c r="JRF24" s="57"/>
      <c r="JRG24" s="57"/>
      <c r="JRH24" s="57"/>
      <c r="JRI24" s="57"/>
      <c r="JRJ24" s="57"/>
      <c r="JRK24" s="57"/>
      <c r="JRL24" s="57"/>
      <c r="JRM24" s="57"/>
      <c r="JRN24" s="57"/>
      <c r="JRO24" s="57"/>
      <c r="JRP24" s="57"/>
      <c r="JRQ24" s="57"/>
      <c r="JRR24" s="57"/>
      <c r="JRS24" s="57"/>
      <c r="JRT24" s="57"/>
      <c r="JRU24" s="57"/>
      <c r="JRV24" s="57"/>
      <c r="JRW24" s="57"/>
      <c r="JRX24" s="57"/>
      <c r="JRY24" s="57"/>
      <c r="JRZ24" s="57"/>
      <c r="JSA24" s="57"/>
      <c r="JSB24" s="57"/>
      <c r="JSC24" s="57"/>
      <c r="JSD24" s="57"/>
      <c r="JSE24" s="57"/>
      <c r="JSF24" s="57"/>
      <c r="JSG24" s="57"/>
      <c r="JSH24" s="57"/>
      <c r="JSI24" s="57"/>
      <c r="JSJ24" s="57"/>
      <c r="JSK24" s="57"/>
      <c r="JSL24" s="57"/>
      <c r="JSM24" s="57"/>
      <c r="JSN24" s="57"/>
      <c r="JSO24" s="57"/>
      <c r="JSP24" s="57"/>
      <c r="JSQ24" s="57"/>
      <c r="JSR24" s="57"/>
      <c r="JSS24" s="57"/>
      <c r="JST24" s="57"/>
      <c r="JSU24" s="57"/>
      <c r="JSV24" s="57"/>
      <c r="JSW24" s="57"/>
      <c r="JSX24" s="57"/>
      <c r="JSY24" s="57"/>
      <c r="JSZ24" s="57"/>
      <c r="JTA24" s="57"/>
      <c r="JTB24" s="57"/>
      <c r="JTC24" s="57"/>
      <c r="JTD24" s="57"/>
      <c r="JTE24" s="57"/>
      <c r="JTF24" s="57"/>
      <c r="JTG24" s="57"/>
      <c r="JTH24" s="57"/>
      <c r="JTI24" s="57"/>
      <c r="JTJ24" s="57"/>
      <c r="JTK24" s="57"/>
      <c r="JTL24" s="57"/>
      <c r="JTM24" s="57"/>
      <c r="JTN24" s="57"/>
      <c r="JTO24" s="57"/>
      <c r="JTP24" s="57"/>
      <c r="JTQ24" s="57"/>
      <c r="JTR24" s="57"/>
      <c r="JTS24" s="57"/>
      <c r="JTT24" s="57"/>
      <c r="JTU24" s="57"/>
      <c r="JTV24" s="57"/>
      <c r="JTW24" s="57"/>
      <c r="JTX24" s="57"/>
      <c r="JTY24" s="57"/>
      <c r="JTZ24" s="57"/>
      <c r="JUA24" s="57"/>
      <c r="JUB24" s="57"/>
      <c r="JUC24" s="57"/>
      <c r="JUD24" s="57"/>
      <c r="JUE24" s="57"/>
      <c r="JUF24" s="57"/>
      <c r="JUG24" s="57"/>
      <c r="JUH24" s="57"/>
      <c r="JUI24" s="57"/>
      <c r="JUJ24" s="57"/>
      <c r="JUK24" s="57"/>
      <c r="JUL24" s="57"/>
      <c r="JUM24" s="57"/>
      <c r="JUN24" s="57"/>
      <c r="JUO24" s="57"/>
      <c r="JUP24" s="57"/>
      <c r="JUQ24" s="57"/>
      <c r="JUR24" s="57"/>
      <c r="JUS24" s="57"/>
      <c r="JUT24" s="57"/>
      <c r="JUU24" s="57"/>
      <c r="JUV24" s="57"/>
      <c r="JUW24" s="57"/>
      <c r="JUX24" s="57"/>
      <c r="JUY24" s="57"/>
      <c r="JUZ24" s="57"/>
      <c r="JVA24" s="57"/>
      <c r="JVB24" s="57"/>
      <c r="JVC24" s="57"/>
      <c r="JVD24" s="57"/>
      <c r="JVE24" s="57"/>
      <c r="JVF24" s="57"/>
      <c r="JVG24" s="57"/>
      <c r="JVH24" s="57"/>
      <c r="JVI24" s="57"/>
      <c r="JVJ24" s="57"/>
      <c r="JVK24" s="57"/>
      <c r="JVL24" s="57"/>
      <c r="JVM24" s="57"/>
      <c r="JVN24" s="57"/>
      <c r="JVO24" s="57"/>
      <c r="JVP24" s="57"/>
      <c r="JVQ24" s="57"/>
      <c r="JVR24" s="57"/>
      <c r="JVS24" s="57"/>
      <c r="JVT24" s="57"/>
      <c r="JVU24" s="57"/>
      <c r="JVV24" s="57"/>
      <c r="JVW24" s="57"/>
      <c r="JVX24" s="57"/>
      <c r="JVY24" s="57"/>
      <c r="JVZ24" s="57"/>
      <c r="JWA24" s="57"/>
      <c r="JWB24" s="57"/>
      <c r="JWC24" s="57"/>
      <c r="JWD24" s="57"/>
      <c r="JWE24" s="57"/>
      <c r="JWF24" s="57"/>
      <c r="JWG24" s="57"/>
      <c r="JWH24" s="57"/>
      <c r="JWI24" s="57"/>
      <c r="JWJ24" s="57"/>
      <c r="JWK24" s="57"/>
      <c r="JWL24" s="57"/>
      <c r="JWM24" s="57"/>
      <c r="JWN24" s="57"/>
      <c r="JWO24" s="57"/>
      <c r="JWP24" s="57"/>
      <c r="JWQ24" s="57"/>
      <c r="JWR24" s="57"/>
      <c r="JWS24" s="57"/>
      <c r="JWT24" s="57"/>
      <c r="JWU24" s="57"/>
      <c r="JWV24" s="57"/>
      <c r="JWW24" s="57"/>
      <c r="JWX24" s="57"/>
      <c r="JWY24" s="57"/>
      <c r="JWZ24" s="57"/>
      <c r="JXA24" s="57"/>
      <c r="JXB24" s="57"/>
      <c r="JXC24" s="57"/>
      <c r="JXD24" s="57"/>
      <c r="JXE24" s="57"/>
      <c r="JXF24" s="57"/>
      <c r="JXG24" s="57"/>
      <c r="JXH24" s="57"/>
      <c r="JXI24" s="57"/>
      <c r="JXJ24" s="57"/>
      <c r="JXK24" s="57"/>
      <c r="JXL24" s="57"/>
      <c r="JXM24" s="57"/>
      <c r="JXN24" s="57"/>
      <c r="JXO24" s="57"/>
      <c r="JXP24" s="57"/>
      <c r="JXQ24" s="57"/>
      <c r="JXR24" s="57"/>
      <c r="JXS24" s="57"/>
      <c r="JXT24" s="57"/>
      <c r="JXU24" s="57"/>
      <c r="JXV24" s="57"/>
      <c r="JXW24" s="57"/>
      <c r="JXX24" s="57"/>
      <c r="JXY24" s="57"/>
      <c r="JXZ24" s="57"/>
      <c r="JYA24" s="57"/>
      <c r="JYB24" s="57"/>
      <c r="JYC24" s="57"/>
      <c r="JYD24" s="57"/>
      <c r="JYE24" s="57"/>
      <c r="JYF24" s="57"/>
      <c r="JYG24" s="57"/>
      <c r="JYH24" s="57"/>
      <c r="JYI24" s="57"/>
      <c r="JYJ24" s="57"/>
      <c r="JYK24" s="57"/>
      <c r="JYL24" s="57"/>
      <c r="JYM24" s="57"/>
      <c r="JYN24" s="57"/>
      <c r="JYO24" s="57"/>
      <c r="JYP24" s="57"/>
      <c r="JYQ24" s="57"/>
      <c r="JYR24" s="57"/>
      <c r="JYS24" s="57"/>
      <c r="JYT24" s="57"/>
      <c r="JYU24" s="57"/>
      <c r="JYV24" s="57"/>
      <c r="JYW24" s="57"/>
      <c r="JYX24" s="57"/>
      <c r="JYY24" s="57"/>
      <c r="JYZ24" s="57"/>
      <c r="JZA24" s="57"/>
      <c r="JZB24" s="57"/>
      <c r="JZC24" s="57"/>
      <c r="JZD24" s="57"/>
      <c r="JZE24" s="57"/>
      <c r="JZF24" s="57"/>
      <c r="JZG24" s="57"/>
      <c r="JZH24" s="57"/>
      <c r="JZI24" s="57"/>
      <c r="JZJ24" s="57"/>
      <c r="JZK24" s="57"/>
      <c r="JZL24" s="57"/>
      <c r="JZM24" s="57"/>
      <c r="JZN24" s="57"/>
      <c r="JZO24" s="57"/>
      <c r="JZP24" s="57"/>
      <c r="JZQ24" s="57"/>
      <c r="JZR24" s="57"/>
      <c r="JZS24" s="57"/>
      <c r="JZT24" s="57"/>
      <c r="JZU24" s="57"/>
      <c r="JZV24" s="57"/>
      <c r="JZW24" s="57"/>
      <c r="JZX24" s="57"/>
      <c r="JZY24" s="57"/>
      <c r="JZZ24" s="57"/>
      <c r="KAA24" s="57"/>
      <c r="KAB24" s="57"/>
      <c r="KAC24" s="57"/>
      <c r="KAD24" s="57"/>
      <c r="KAE24" s="57"/>
      <c r="KAF24" s="57"/>
      <c r="KAG24" s="57"/>
      <c r="KAH24" s="57"/>
      <c r="KAI24" s="57"/>
      <c r="KAJ24" s="57"/>
      <c r="KAK24" s="57"/>
      <c r="KAL24" s="57"/>
      <c r="KAM24" s="57"/>
      <c r="KAN24" s="57"/>
      <c r="KAO24" s="57"/>
      <c r="KAP24" s="57"/>
      <c r="KAQ24" s="57"/>
      <c r="KAR24" s="57"/>
      <c r="KAS24" s="57"/>
      <c r="KAT24" s="57"/>
      <c r="KAU24" s="57"/>
      <c r="KAV24" s="57"/>
      <c r="KAW24" s="57"/>
      <c r="KAX24" s="57"/>
      <c r="KAY24" s="57"/>
      <c r="KAZ24" s="57"/>
      <c r="KBA24" s="57"/>
      <c r="KBB24" s="57"/>
      <c r="KBC24" s="57"/>
      <c r="KBD24" s="57"/>
      <c r="KBE24" s="57"/>
      <c r="KBF24" s="57"/>
      <c r="KBG24" s="57"/>
      <c r="KBH24" s="57"/>
      <c r="KBI24" s="57"/>
      <c r="KBJ24" s="57"/>
      <c r="KBK24" s="57"/>
      <c r="KBL24" s="57"/>
      <c r="KBM24" s="57"/>
      <c r="KBN24" s="57"/>
      <c r="KBO24" s="57"/>
      <c r="KBP24" s="57"/>
      <c r="KBQ24" s="57"/>
      <c r="KBR24" s="57"/>
      <c r="KBS24" s="57"/>
      <c r="KBT24" s="57"/>
      <c r="KBU24" s="57"/>
      <c r="KBV24" s="57"/>
      <c r="KBW24" s="57"/>
      <c r="KBX24" s="57"/>
      <c r="KBY24" s="57"/>
      <c r="KBZ24" s="57"/>
      <c r="KCA24" s="57"/>
      <c r="KCB24" s="57"/>
      <c r="KCC24" s="57"/>
      <c r="KCD24" s="57"/>
      <c r="KCE24" s="57"/>
      <c r="KCF24" s="57"/>
      <c r="KCG24" s="57"/>
      <c r="KCH24" s="57"/>
      <c r="KCI24" s="57"/>
      <c r="KCJ24" s="57"/>
      <c r="KCK24" s="57"/>
      <c r="KCL24" s="57"/>
      <c r="KCM24" s="57"/>
      <c r="KCN24" s="57"/>
      <c r="KCO24" s="57"/>
      <c r="KCP24" s="57"/>
      <c r="KCQ24" s="57"/>
      <c r="KCR24" s="57"/>
      <c r="KCS24" s="57"/>
      <c r="KCT24" s="57"/>
      <c r="KCU24" s="57"/>
      <c r="KCV24" s="57"/>
      <c r="KCW24" s="57"/>
      <c r="KCX24" s="57"/>
      <c r="KCY24" s="57"/>
      <c r="KCZ24" s="57"/>
      <c r="KDA24" s="57"/>
      <c r="KDB24" s="57"/>
      <c r="KDC24" s="57"/>
      <c r="KDD24" s="57"/>
      <c r="KDE24" s="57"/>
      <c r="KDF24" s="57"/>
      <c r="KDG24" s="57"/>
      <c r="KDH24" s="57"/>
      <c r="KDI24" s="57"/>
      <c r="KDJ24" s="57"/>
      <c r="KDK24" s="57"/>
      <c r="KDL24" s="57"/>
      <c r="KDM24" s="57"/>
      <c r="KDN24" s="57"/>
      <c r="KDO24" s="57"/>
      <c r="KDP24" s="57"/>
      <c r="KDQ24" s="57"/>
      <c r="KDR24" s="57"/>
      <c r="KDS24" s="57"/>
      <c r="KDT24" s="57"/>
      <c r="KDU24" s="57"/>
      <c r="KDV24" s="57"/>
      <c r="KDW24" s="57"/>
      <c r="KDX24" s="57"/>
      <c r="KDY24" s="57"/>
      <c r="KDZ24" s="57"/>
      <c r="KEA24" s="57"/>
      <c r="KEB24" s="57"/>
      <c r="KEC24" s="57"/>
      <c r="KED24" s="57"/>
      <c r="KEE24" s="57"/>
      <c r="KEF24" s="57"/>
      <c r="KEG24" s="57"/>
      <c r="KEH24" s="57"/>
      <c r="KEI24" s="57"/>
      <c r="KEJ24" s="57"/>
      <c r="KEK24" s="57"/>
      <c r="KEL24" s="57"/>
      <c r="KEM24" s="57"/>
      <c r="KEN24" s="57"/>
      <c r="KEO24" s="57"/>
      <c r="KEP24" s="57"/>
      <c r="KEQ24" s="57"/>
      <c r="KER24" s="57"/>
      <c r="KES24" s="57"/>
      <c r="KET24" s="57"/>
      <c r="KEU24" s="57"/>
      <c r="KEV24" s="57"/>
      <c r="KEW24" s="57"/>
      <c r="KEX24" s="57"/>
      <c r="KEY24" s="57"/>
      <c r="KEZ24" s="57"/>
      <c r="KFA24" s="57"/>
      <c r="KFB24" s="57"/>
      <c r="KFC24" s="57"/>
      <c r="KFD24" s="57"/>
      <c r="KFE24" s="57"/>
      <c r="KFF24" s="57"/>
      <c r="KFG24" s="57"/>
      <c r="KFH24" s="57"/>
      <c r="KFI24" s="57"/>
      <c r="KFJ24" s="57"/>
      <c r="KFK24" s="57"/>
      <c r="KFL24" s="57"/>
      <c r="KFM24" s="57"/>
      <c r="KFN24" s="57"/>
      <c r="KFO24" s="57"/>
      <c r="KFP24" s="57"/>
      <c r="KFQ24" s="57"/>
      <c r="KFR24" s="57"/>
      <c r="KFS24" s="57"/>
      <c r="KFT24" s="57"/>
      <c r="KFU24" s="57"/>
      <c r="KFV24" s="57"/>
      <c r="KFW24" s="57"/>
      <c r="KFX24" s="57"/>
      <c r="KFY24" s="57"/>
      <c r="KFZ24" s="57"/>
      <c r="KGA24" s="57"/>
      <c r="KGB24" s="57"/>
      <c r="KGC24" s="57"/>
      <c r="KGD24" s="57"/>
      <c r="KGE24" s="57"/>
      <c r="KGF24" s="57"/>
      <c r="KGG24" s="57"/>
      <c r="KGH24" s="57"/>
      <c r="KGI24" s="57"/>
      <c r="KGJ24" s="57"/>
      <c r="KGK24" s="57"/>
      <c r="KGL24" s="57"/>
      <c r="KGM24" s="57"/>
      <c r="KGN24" s="57"/>
      <c r="KGO24" s="57"/>
      <c r="KGP24" s="57"/>
      <c r="KGQ24" s="57"/>
      <c r="KGR24" s="57"/>
      <c r="KGS24" s="57"/>
      <c r="KGT24" s="57"/>
      <c r="KGU24" s="57"/>
      <c r="KGV24" s="57"/>
      <c r="KGW24" s="57"/>
      <c r="KGX24" s="57"/>
      <c r="KGY24" s="57"/>
      <c r="KGZ24" s="57"/>
      <c r="KHA24" s="57"/>
      <c r="KHB24" s="57"/>
      <c r="KHC24" s="57"/>
      <c r="KHD24" s="57"/>
      <c r="KHE24" s="57"/>
      <c r="KHF24" s="57"/>
      <c r="KHG24" s="57"/>
      <c r="KHH24" s="57"/>
      <c r="KHI24" s="57"/>
      <c r="KHJ24" s="57"/>
      <c r="KHK24" s="57"/>
      <c r="KHL24" s="57"/>
      <c r="KHM24" s="57"/>
      <c r="KHN24" s="57"/>
      <c r="KHO24" s="57"/>
      <c r="KHP24" s="57"/>
      <c r="KHQ24" s="57"/>
      <c r="KHR24" s="57"/>
      <c r="KHS24" s="57"/>
      <c r="KHT24" s="57"/>
      <c r="KHU24" s="57"/>
      <c r="KHV24" s="57"/>
      <c r="KHW24" s="57"/>
      <c r="KHX24" s="57"/>
      <c r="KHY24" s="57"/>
      <c r="KHZ24" s="57"/>
      <c r="KIA24" s="57"/>
      <c r="KIB24" s="57"/>
      <c r="KIC24" s="57"/>
      <c r="KID24" s="57"/>
      <c r="KIE24" s="57"/>
      <c r="KIF24" s="57"/>
      <c r="KIG24" s="57"/>
      <c r="KIH24" s="57"/>
      <c r="KII24" s="57"/>
      <c r="KIJ24" s="57"/>
      <c r="KIK24" s="57"/>
      <c r="KIL24" s="57"/>
      <c r="KIM24" s="57"/>
      <c r="KIN24" s="57"/>
      <c r="KIO24" s="57"/>
      <c r="KIP24" s="57"/>
      <c r="KIQ24" s="57"/>
      <c r="KIR24" s="57"/>
      <c r="KIS24" s="57"/>
      <c r="KIT24" s="57"/>
      <c r="KIU24" s="57"/>
      <c r="KIV24" s="57"/>
      <c r="KIW24" s="57"/>
      <c r="KIX24" s="57"/>
      <c r="KIY24" s="57"/>
      <c r="KIZ24" s="57"/>
      <c r="KJA24" s="57"/>
      <c r="KJB24" s="57"/>
      <c r="KJC24" s="57"/>
      <c r="KJD24" s="57"/>
      <c r="KJE24" s="57"/>
      <c r="KJF24" s="57"/>
      <c r="KJG24" s="57"/>
      <c r="KJH24" s="57"/>
      <c r="KJI24" s="57"/>
      <c r="KJJ24" s="57"/>
      <c r="KJK24" s="57"/>
      <c r="KJL24" s="57"/>
      <c r="KJM24" s="57"/>
      <c r="KJN24" s="57"/>
      <c r="KJO24" s="57"/>
      <c r="KJP24" s="57"/>
      <c r="KJQ24" s="57"/>
      <c r="KJR24" s="57"/>
      <c r="KJS24" s="57"/>
      <c r="KJT24" s="57"/>
      <c r="KJU24" s="57"/>
      <c r="KJV24" s="57"/>
      <c r="KJW24" s="57"/>
      <c r="KJX24" s="57"/>
      <c r="KJY24" s="57"/>
      <c r="KJZ24" s="57"/>
      <c r="KKA24" s="57"/>
      <c r="KKB24" s="57"/>
      <c r="KKC24" s="57"/>
      <c r="KKD24" s="57"/>
      <c r="KKE24" s="57"/>
      <c r="KKF24" s="57"/>
      <c r="KKG24" s="57"/>
      <c r="KKH24" s="57"/>
      <c r="KKI24" s="57"/>
      <c r="KKJ24" s="57"/>
      <c r="KKK24" s="57"/>
      <c r="KKL24" s="57"/>
      <c r="KKM24" s="57"/>
      <c r="KKN24" s="57"/>
      <c r="KKO24" s="57"/>
      <c r="KKP24" s="57"/>
      <c r="KKQ24" s="57"/>
      <c r="KKR24" s="57"/>
      <c r="KKS24" s="57"/>
      <c r="KKT24" s="57"/>
      <c r="KKU24" s="57"/>
      <c r="KKV24" s="57"/>
      <c r="KKW24" s="57"/>
      <c r="KKX24" s="57"/>
      <c r="KKY24" s="57"/>
      <c r="KKZ24" s="57"/>
      <c r="KLA24" s="57"/>
      <c r="KLB24" s="57"/>
      <c r="KLC24" s="57"/>
      <c r="KLD24" s="57"/>
      <c r="KLE24" s="57"/>
      <c r="KLF24" s="57"/>
      <c r="KLG24" s="57"/>
      <c r="KLH24" s="57"/>
      <c r="KLI24" s="57"/>
      <c r="KLJ24" s="57"/>
      <c r="KLK24" s="57"/>
      <c r="KLL24" s="57"/>
      <c r="KLM24" s="57"/>
      <c r="KLN24" s="57"/>
      <c r="KLO24" s="57"/>
      <c r="KLP24" s="57"/>
      <c r="KLQ24" s="57"/>
      <c r="KLR24" s="57"/>
      <c r="KLS24" s="57"/>
      <c r="KLT24" s="57"/>
      <c r="KLU24" s="57"/>
      <c r="KLV24" s="57"/>
      <c r="KLW24" s="57"/>
      <c r="KLX24" s="57"/>
      <c r="KLY24" s="57"/>
      <c r="KLZ24" s="57"/>
      <c r="KMA24" s="57"/>
      <c r="KMB24" s="57"/>
      <c r="KMC24" s="57"/>
      <c r="KMD24" s="57"/>
      <c r="KME24" s="57"/>
      <c r="KMF24" s="57"/>
      <c r="KMG24" s="57"/>
      <c r="KMH24" s="57"/>
      <c r="KMI24" s="57"/>
      <c r="KMJ24" s="57"/>
      <c r="KMK24" s="57"/>
      <c r="KML24" s="57"/>
      <c r="KMM24" s="57"/>
      <c r="KMN24" s="57"/>
      <c r="KMO24" s="57"/>
      <c r="KMP24" s="57"/>
      <c r="KMQ24" s="57"/>
      <c r="KMR24" s="57"/>
      <c r="KMS24" s="57"/>
      <c r="KMT24" s="57"/>
      <c r="KMU24" s="57"/>
      <c r="KMV24" s="57"/>
      <c r="KMW24" s="57"/>
      <c r="KMX24" s="57"/>
      <c r="KMY24" s="57"/>
      <c r="KMZ24" s="57"/>
      <c r="KNA24" s="57"/>
      <c r="KNB24" s="57"/>
      <c r="KNC24" s="57"/>
      <c r="KND24" s="57"/>
      <c r="KNE24" s="57"/>
      <c r="KNF24" s="57"/>
      <c r="KNG24" s="57"/>
      <c r="KNH24" s="57"/>
      <c r="KNI24" s="57"/>
      <c r="KNJ24" s="57"/>
      <c r="KNK24" s="57"/>
      <c r="KNL24" s="57"/>
      <c r="KNM24" s="57"/>
      <c r="KNN24" s="57"/>
      <c r="KNO24" s="57"/>
      <c r="KNP24" s="57"/>
      <c r="KNQ24" s="57"/>
      <c r="KNR24" s="57"/>
      <c r="KNS24" s="57"/>
      <c r="KNT24" s="57"/>
      <c r="KNU24" s="57"/>
      <c r="KNV24" s="57"/>
      <c r="KNW24" s="57"/>
      <c r="KNX24" s="57"/>
      <c r="KNY24" s="57"/>
      <c r="KNZ24" s="57"/>
      <c r="KOA24" s="57"/>
      <c r="KOB24" s="57"/>
      <c r="KOC24" s="57"/>
      <c r="KOD24" s="57"/>
      <c r="KOE24" s="57"/>
      <c r="KOF24" s="57"/>
      <c r="KOG24" s="57"/>
      <c r="KOH24" s="57"/>
      <c r="KOI24" s="57"/>
      <c r="KOJ24" s="57"/>
      <c r="KOK24" s="57"/>
      <c r="KOL24" s="57"/>
      <c r="KOM24" s="57"/>
      <c r="KON24" s="57"/>
      <c r="KOO24" s="57"/>
      <c r="KOP24" s="57"/>
      <c r="KOQ24" s="57"/>
      <c r="KOR24" s="57"/>
      <c r="KOS24" s="57"/>
      <c r="KOT24" s="57"/>
      <c r="KOU24" s="57"/>
      <c r="KOV24" s="57"/>
      <c r="KOW24" s="57"/>
      <c r="KOX24" s="57"/>
      <c r="KOY24" s="57"/>
      <c r="KOZ24" s="57"/>
      <c r="KPA24" s="57"/>
      <c r="KPB24" s="57"/>
      <c r="KPC24" s="57"/>
      <c r="KPD24" s="57"/>
      <c r="KPE24" s="57"/>
      <c r="KPF24" s="57"/>
      <c r="KPG24" s="57"/>
      <c r="KPH24" s="57"/>
      <c r="KPI24" s="57"/>
      <c r="KPJ24" s="57"/>
      <c r="KPK24" s="57"/>
      <c r="KPL24" s="57"/>
      <c r="KPM24" s="57"/>
      <c r="KPN24" s="57"/>
      <c r="KPO24" s="57"/>
      <c r="KPP24" s="57"/>
      <c r="KPQ24" s="57"/>
      <c r="KPR24" s="57"/>
      <c r="KPS24" s="57"/>
      <c r="KPT24" s="57"/>
      <c r="KPU24" s="57"/>
      <c r="KPV24" s="57"/>
      <c r="KPW24" s="57"/>
      <c r="KPX24" s="57"/>
      <c r="KPY24" s="57"/>
      <c r="KPZ24" s="57"/>
      <c r="KQA24" s="57"/>
      <c r="KQB24" s="57"/>
      <c r="KQC24" s="57"/>
      <c r="KQD24" s="57"/>
      <c r="KQE24" s="57"/>
      <c r="KQF24" s="57"/>
      <c r="KQG24" s="57"/>
      <c r="KQH24" s="57"/>
      <c r="KQI24" s="57"/>
      <c r="KQJ24" s="57"/>
      <c r="KQK24" s="57"/>
      <c r="KQL24" s="57"/>
      <c r="KQM24" s="57"/>
      <c r="KQN24" s="57"/>
      <c r="KQO24" s="57"/>
      <c r="KQP24" s="57"/>
      <c r="KQQ24" s="57"/>
      <c r="KQR24" s="57"/>
      <c r="KQS24" s="57"/>
      <c r="KQT24" s="57"/>
      <c r="KQU24" s="57"/>
      <c r="KQV24" s="57"/>
      <c r="KQW24" s="57"/>
      <c r="KQX24" s="57"/>
      <c r="KQY24" s="57"/>
      <c r="KQZ24" s="57"/>
      <c r="KRA24" s="57"/>
      <c r="KRB24" s="57"/>
      <c r="KRC24" s="57"/>
      <c r="KRD24" s="57"/>
      <c r="KRE24" s="57"/>
      <c r="KRF24" s="57"/>
      <c r="KRG24" s="57"/>
      <c r="KRH24" s="57"/>
      <c r="KRI24" s="57"/>
      <c r="KRJ24" s="57"/>
      <c r="KRK24" s="57"/>
      <c r="KRL24" s="57"/>
      <c r="KRM24" s="57"/>
      <c r="KRN24" s="57"/>
      <c r="KRO24" s="57"/>
      <c r="KRP24" s="57"/>
      <c r="KRQ24" s="57"/>
      <c r="KRR24" s="57"/>
      <c r="KRS24" s="57"/>
      <c r="KRT24" s="57"/>
      <c r="KRU24" s="57"/>
      <c r="KRV24" s="57"/>
      <c r="KRW24" s="57"/>
      <c r="KRX24" s="57"/>
      <c r="KRY24" s="57"/>
      <c r="KRZ24" s="57"/>
      <c r="KSA24" s="57"/>
      <c r="KSB24" s="57"/>
      <c r="KSC24" s="57"/>
      <c r="KSD24" s="57"/>
      <c r="KSE24" s="57"/>
      <c r="KSF24" s="57"/>
      <c r="KSG24" s="57"/>
      <c r="KSH24" s="57"/>
      <c r="KSI24" s="57"/>
      <c r="KSJ24" s="57"/>
      <c r="KSK24" s="57"/>
      <c r="KSL24" s="57"/>
      <c r="KSM24" s="57"/>
      <c r="KSN24" s="57"/>
      <c r="KSO24" s="57"/>
      <c r="KSP24" s="57"/>
      <c r="KSQ24" s="57"/>
      <c r="KSR24" s="57"/>
      <c r="KSS24" s="57"/>
      <c r="KST24" s="57"/>
      <c r="KSU24" s="57"/>
      <c r="KSV24" s="57"/>
      <c r="KSW24" s="57"/>
      <c r="KSX24" s="57"/>
      <c r="KSY24" s="57"/>
      <c r="KSZ24" s="57"/>
      <c r="KTA24" s="57"/>
      <c r="KTB24" s="57"/>
      <c r="KTC24" s="57"/>
      <c r="KTD24" s="57"/>
      <c r="KTE24" s="57"/>
      <c r="KTF24" s="57"/>
      <c r="KTG24" s="57"/>
      <c r="KTH24" s="57"/>
      <c r="KTI24" s="57"/>
      <c r="KTJ24" s="57"/>
      <c r="KTK24" s="57"/>
      <c r="KTL24" s="57"/>
      <c r="KTM24" s="57"/>
      <c r="KTN24" s="57"/>
      <c r="KTO24" s="57"/>
      <c r="KTP24" s="57"/>
      <c r="KTQ24" s="57"/>
      <c r="KTR24" s="57"/>
      <c r="KTS24" s="57"/>
      <c r="KTT24" s="57"/>
      <c r="KTU24" s="57"/>
      <c r="KTV24" s="57"/>
      <c r="KTW24" s="57"/>
      <c r="KTX24" s="57"/>
      <c r="KTY24" s="57"/>
      <c r="KTZ24" s="57"/>
      <c r="KUA24" s="57"/>
      <c r="KUB24" s="57"/>
      <c r="KUC24" s="57"/>
      <c r="KUD24" s="57"/>
      <c r="KUE24" s="57"/>
      <c r="KUF24" s="57"/>
      <c r="KUG24" s="57"/>
      <c r="KUH24" s="57"/>
      <c r="KUI24" s="57"/>
      <c r="KUJ24" s="57"/>
      <c r="KUK24" s="57"/>
      <c r="KUL24" s="57"/>
      <c r="KUM24" s="57"/>
      <c r="KUN24" s="57"/>
      <c r="KUO24" s="57"/>
      <c r="KUP24" s="57"/>
      <c r="KUQ24" s="57"/>
      <c r="KUR24" s="57"/>
      <c r="KUS24" s="57"/>
      <c r="KUT24" s="57"/>
      <c r="KUU24" s="57"/>
      <c r="KUV24" s="57"/>
      <c r="KUW24" s="57"/>
      <c r="KUX24" s="57"/>
      <c r="KUY24" s="57"/>
      <c r="KUZ24" s="57"/>
      <c r="KVA24" s="57"/>
      <c r="KVB24" s="57"/>
      <c r="KVC24" s="57"/>
      <c r="KVD24" s="57"/>
      <c r="KVE24" s="57"/>
      <c r="KVF24" s="57"/>
      <c r="KVG24" s="57"/>
      <c r="KVH24" s="57"/>
      <c r="KVI24" s="57"/>
      <c r="KVJ24" s="57"/>
      <c r="KVK24" s="57"/>
      <c r="KVL24" s="57"/>
      <c r="KVM24" s="57"/>
      <c r="KVN24" s="57"/>
      <c r="KVO24" s="57"/>
      <c r="KVP24" s="57"/>
      <c r="KVQ24" s="57"/>
      <c r="KVR24" s="57"/>
      <c r="KVS24" s="57"/>
      <c r="KVT24" s="57"/>
      <c r="KVU24" s="57"/>
      <c r="KVV24" s="57"/>
      <c r="KVW24" s="57"/>
      <c r="KVX24" s="57"/>
      <c r="KVY24" s="57"/>
      <c r="KVZ24" s="57"/>
      <c r="KWA24" s="57"/>
      <c r="KWB24" s="57"/>
      <c r="KWC24" s="57"/>
      <c r="KWD24" s="57"/>
      <c r="KWE24" s="57"/>
      <c r="KWF24" s="57"/>
      <c r="KWG24" s="57"/>
      <c r="KWH24" s="57"/>
      <c r="KWI24" s="57"/>
      <c r="KWJ24" s="57"/>
      <c r="KWK24" s="57"/>
      <c r="KWL24" s="57"/>
      <c r="KWM24" s="57"/>
      <c r="KWN24" s="57"/>
      <c r="KWO24" s="57"/>
      <c r="KWP24" s="57"/>
      <c r="KWQ24" s="57"/>
      <c r="KWR24" s="57"/>
      <c r="KWS24" s="57"/>
      <c r="KWT24" s="57"/>
      <c r="KWU24" s="57"/>
      <c r="KWV24" s="57"/>
      <c r="KWW24" s="57"/>
      <c r="KWX24" s="57"/>
      <c r="KWY24" s="57"/>
      <c r="KWZ24" s="57"/>
      <c r="KXA24" s="57"/>
      <c r="KXB24" s="57"/>
      <c r="KXC24" s="57"/>
      <c r="KXD24" s="57"/>
      <c r="KXE24" s="57"/>
      <c r="KXF24" s="57"/>
      <c r="KXG24" s="57"/>
      <c r="KXH24" s="57"/>
      <c r="KXI24" s="57"/>
      <c r="KXJ24" s="57"/>
      <c r="KXK24" s="57"/>
      <c r="KXL24" s="57"/>
      <c r="KXM24" s="57"/>
      <c r="KXN24" s="57"/>
      <c r="KXO24" s="57"/>
      <c r="KXP24" s="57"/>
      <c r="KXQ24" s="57"/>
      <c r="KXR24" s="57"/>
      <c r="KXS24" s="57"/>
      <c r="KXT24" s="57"/>
      <c r="KXU24" s="57"/>
      <c r="KXV24" s="57"/>
      <c r="KXW24" s="57"/>
      <c r="KXX24" s="57"/>
      <c r="KXY24" s="57"/>
      <c r="KXZ24" s="57"/>
      <c r="KYA24" s="57"/>
      <c r="KYB24" s="57"/>
      <c r="KYC24" s="57"/>
      <c r="KYD24" s="57"/>
      <c r="KYE24" s="57"/>
      <c r="KYF24" s="57"/>
      <c r="KYG24" s="57"/>
      <c r="KYH24" s="57"/>
      <c r="KYI24" s="57"/>
      <c r="KYJ24" s="57"/>
      <c r="KYK24" s="57"/>
      <c r="KYL24" s="57"/>
      <c r="KYM24" s="57"/>
      <c r="KYN24" s="57"/>
      <c r="KYO24" s="57"/>
      <c r="KYP24" s="57"/>
      <c r="KYQ24" s="57"/>
      <c r="KYR24" s="57"/>
      <c r="KYS24" s="57"/>
      <c r="KYT24" s="57"/>
      <c r="KYU24" s="57"/>
      <c r="KYV24" s="57"/>
      <c r="KYW24" s="57"/>
      <c r="KYX24" s="57"/>
      <c r="KYY24" s="57"/>
      <c r="KYZ24" s="57"/>
      <c r="KZA24" s="57"/>
      <c r="KZB24" s="57"/>
      <c r="KZC24" s="57"/>
      <c r="KZD24" s="57"/>
      <c r="KZE24" s="57"/>
      <c r="KZF24" s="57"/>
      <c r="KZG24" s="57"/>
      <c r="KZH24" s="57"/>
      <c r="KZI24" s="57"/>
      <c r="KZJ24" s="57"/>
      <c r="KZK24" s="57"/>
      <c r="KZL24" s="57"/>
      <c r="KZM24" s="57"/>
      <c r="KZN24" s="57"/>
      <c r="KZO24" s="57"/>
      <c r="KZP24" s="57"/>
      <c r="KZQ24" s="57"/>
      <c r="KZR24" s="57"/>
      <c r="KZS24" s="57"/>
      <c r="KZT24" s="57"/>
      <c r="KZU24" s="57"/>
      <c r="KZV24" s="57"/>
      <c r="KZW24" s="57"/>
      <c r="KZX24" s="57"/>
      <c r="KZY24" s="57"/>
      <c r="KZZ24" s="57"/>
      <c r="LAA24" s="57"/>
      <c r="LAB24" s="57"/>
      <c r="LAC24" s="57"/>
      <c r="LAD24" s="57"/>
      <c r="LAE24" s="57"/>
      <c r="LAF24" s="57"/>
      <c r="LAG24" s="57"/>
      <c r="LAH24" s="57"/>
      <c r="LAI24" s="57"/>
      <c r="LAJ24" s="57"/>
      <c r="LAK24" s="57"/>
      <c r="LAL24" s="57"/>
      <c r="LAM24" s="57"/>
      <c r="LAN24" s="57"/>
      <c r="LAO24" s="57"/>
      <c r="LAP24" s="57"/>
      <c r="LAQ24" s="57"/>
      <c r="LAR24" s="57"/>
      <c r="LAS24" s="57"/>
      <c r="LAT24" s="57"/>
      <c r="LAU24" s="57"/>
      <c r="LAV24" s="57"/>
      <c r="LAW24" s="57"/>
      <c r="LAX24" s="57"/>
      <c r="LAY24" s="57"/>
      <c r="LAZ24" s="57"/>
      <c r="LBA24" s="57"/>
      <c r="LBB24" s="57"/>
      <c r="LBC24" s="57"/>
      <c r="LBD24" s="57"/>
      <c r="LBE24" s="57"/>
      <c r="LBF24" s="57"/>
      <c r="LBG24" s="57"/>
      <c r="LBH24" s="57"/>
      <c r="LBI24" s="57"/>
      <c r="LBJ24" s="57"/>
      <c r="LBK24" s="57"/>
      <c r="LBL24" s="57"/>
      <c r="LBM24" s="57"/>
      <c r="LBN24" s="57"/>
      <c r="LBO24" s="57"/>
      <c r="LBP24" s="57"/>
      <c r="LBQ24" s="57"/>
      <c r="LBR24" s="57"/>
      <c r="LBS24" s="57"/>
      <c r="LBT24" s="57"/>
      <c r="LBU24" s="57"/>
      <c r="LBV24" s="57"/>
      <c r="LBW24" s="57"/>
      <c r="LBX24" s="57"/>
      <c r="LBY24" s="57"/>
      <c r="LBZ24" s="57"/>
      <c r="LCA24" s="57"/>
      <c r="LCB24" s="57"/>
      <c r="LCC24" s="57"/>
      <c r="LCD24" s="57"/>
      <c r="LCE24" s="57"/>
      <c r="LCF24" s="57"/>
      <c r="LCG24" s="57"/>
      <c r="LCH24" s="57"/>
      <c r="LCI24" s="57"/>
      <c r="LCJ24" s="57"/>
      <c r="LCK24" s="57"/>
      <c r="LCL24" s="57"/>
      <c r="LCM24" s="57"/>
      <c r="LCN24" s="57"/>
      <c r="LCO24" s="57"/>
      <c r="LCP24" s="57"/>
      <c r="LCQ24" s="57"/>
      <c r="LCR24" s="57"/>
      <c r="LCS24" s="57"/>
      <c r="LCT24" s="57"/>
      <c r="LCU24" s="57"/>
      <c r="LCV24" s="57"/>
      <c r="LCW24" s="57"/>
      <c r="LCX24" s="57"/>
      <c r="LCY24" s="57"/>
      <c r="LCZ24" s="57"/>
      <c r="LDA24" s="57"/>
      <c r="LDB24" s="57"/>
      <c r="LDC24" s="57"/>
      <c r="LDD24" s="57"/>
      <c r="LDE24" s="57"/>
      <c r="LDF24" s="57"/>
      <c r="LDG24" s="57"/>
      <c r="LDH24" s="57"/>
      <c r="LDI24" s="57"/>
      <c r="LDJ24" s="57"/>
      <c r="LDK24" s="57"/>
      <c r="LDL24" s="57"/>
      <c r="LDM24" s="57"/>
      <c r="LDN24" s="57"/>
      <c r="LDO24" s="57"/>
      <c r="LDP24" s="57"/>
      <c r="LDQ24" s="57"/>
      <c r="LDR24" s="57"/>
      <c r="LDS24" s="57"/>
      <c r="LDT24" s="57"/>
      <c r="LDU24" s="57"/>
      <c r="LDV24" s="57"/>
      <c r="LDW24" s="57"/>
      <c r="LDX24" s="57"/>
      <c r="LDY24" s="57"/>
      <c r="LDZ24" s="57"/>
      <c r="LEA24" s="57"/>
      <c r="LEB24" s="57"/>
      <c r="LEC24" s="57"/>
      <c r="LED24" s="57"/>
      <c r="LEE24" s="57"/>
      <c r="LEF24" s="57"/>
      <c r="LEG24" s="57"/>
      <c r="LEH24" s="57"/>
      <c r="LEI24" s="57"/>
      <c r="LEJ24" s="57"/>
      <c r="LEK24" s="57"/>
      <c r="LEL24" s="57"/>
      <c r="LEM24" s="57"/>
      <c r="LEN24" s="57"/>
      <c r="LEO24" s="57"/>
      <c r="LEP24" s="57"/>
      <c r="LEQ24" s="57"/>
      <c r="LER24" s="57"/>
      <c r="LES24" s="57"/>
      <c r="LET24" s="57"/>
      <c r="LEU24" s="57"/>
      <c r="LEV24" s="57"/>
      <c r="LEW24" s="57"/>
      <c r="LEX24" s="57"/>
      <c r="LEY24" s="57"/>
      <c r="LEZ24" s="57"/>
      <c r="LFA24" s="57"/>
      <c r="LFB24" s="57"/>
      <c r="LFC24" s="57"/>
      <c r="LFD24" s="57"/>
      <c r="LFE24" s="57"/>
      <c r="LFF24" s="57"/>
      <c r="LFG24" s="57"/>
      <c r="LFH24" s="57"/>
      <c r="LFI24" s="57"/>
      <c r="LFJ24" s="57"/>
      <c r="LFK24" s="57"/>
      <c r="LFL24" s="57"/>
      <c r="LFM24" s="57"/>
      <c r="LFN24" s="57"/>
      <c r="LFO24" s="57"/>
      <c r="LFP24" s="57"/>
      <c r="LFQ24" s="57"/>
      <c r="LFR24" s="57"/>
      <c r="LFS24" s="57"/>
      <c r="LFT24" s="57"/>
      <c r="LFU24" s="57"/>
      <c r="LFV24" s="57"/>
      <c r="LFW24" s="57"/>
      <c r="LFX24" s="57"/>
      <c r="LFY24" s="57"/>
      <c r="LFZ24" s="57"/>
      <c r="LGA24" s="57"/>
      <c r="LGB24" s="57"/>
      <c r="LGC24" s="57"/>
      <c r="LGD24" s="57"/>
      <c r="LGE24" s="57"/>
      <c r="LGF24" s="57"/>
      <c r="LGG24" s="57"/>
      <c r="LGH24" s="57"/>
      <c r="LGI24" s="57"/>
      <c r="LGJ24" s="57"/>
      <c r="LGK24" s="57"/>
      <c r="LGL24" s="57"/>
      <c r="LGM24" s="57"/>
      <c r="LGN24" s="57"/>
      <c r="LGO24" s="57"/>
      <c r="LGP24" s="57"/>
      <c r="LGQ24" s="57"/>
      <c r="LGR24" s="57"/>
      <c r="LGS24" s="57"/>
      <c r="LGT24" s="57"/>
      <c r="LGU24" s="57"/>
      <c r="LGV24" s="57"/>
      <c r="LGW24" s="57"/>
      <c r="LGX24" s="57"/>
      <c r="LGY24" s="57"/>
      <c r="LGZ24" s="57"/>
      <c r="LHA24" s="57"/>
      <c r="LHB24" s="57"/>
      <c r="LHC24" s="57"/>
      <c r="LHD24" s="57"/>
      <c r="LHE24" s="57"/>
      <c r="LHF24" s="57"/>
      <c r="LHG24" s="57"/>
      <c r="LHH24" s="57"/>
      <c r="LHI24" s="57"/>
      <c r="LHJ24" s="57"/>
      <c r="LHK24" s="57"/>
      <c r="LHL24" s="57"/>
      <c r="LHM24" s="57"/>
      <c r="LHN24" s="57"/>
      <c r="LHO24" s="57"/>
      <c r="LHP24" s="57"/>
      <c r="LHQ24" s="57"/>
      <c r="LHR24" s="57"/>
      <c r="LHS24" s="57"/>
      <c r="LHT24" s="57"/>
      <c r="LHU24" s="57"/>
      <c r="LHV24" s="57"/>
      <c r="LHW24" s="57"/>
      <c r="LHX24" s="57"/>
      <c r="LHY24" s="57"/>
      <c r="LHZ24" s="57"/>
      <c r="LIA24" s="57"/>
      <c r="LIB24" s="57"/>
      <c r="LIC24" s="57"/>
      <c r="LID24" s="57"/>
      <c r="LIE24" s="57"/>
      <c r="LIF24" s="57"/>
      <c r="LIG24" s="57"/>
      <c r="LIH24" s="57"/>
      <c r="LII24" s="57"/>
      <c r="LIJ24" s="57"/>
      <c r="LIK24" s="57"/>
      <c r="LIL24" s="57"/>
      <c r="LIM24" s="57"/>
      <c r="LIN24" s="57"/>
      <c r="LIO24" s="57"/>
      <c r="LIP24" s="57"/>
      <c r="LIQ24" s="57"/>
      <c r="LIR24" s="57"/>
      <c r="LIS24" s="57"/>
      <c r="LIT24" s="57"/>
      <c r="LIU24" s="57"/>
      <c r="LIV24" s="57"/>
      <c r="LIW24" s="57"/>
      <c r="LIX24" s="57"/>
      <c r="LIY24" s="57"/>
      <c r="LIZ24" s="57"/>
      <c r="LJA24" s="57"/>
      <c r="LJB24" s="57"/>
      <c r="LJC24" s="57"/>
      <c r="LJD24" s="57"/>
      <c r="LJE24" s="57"/>
      <c r="LJF24" s="57"/>
      <c r="LJG24" s="57"/>
      <c r="LJH24" s="57"/>
      <c r="LJI24" s="57"/>
      <c r="LJJ24" s="57"/>
      <c r="LJK24" s="57"/>
      <c r="LJL24" s="57"/>
      <c r="LJM24" s="57"/>
      <c r="LJN24" s="57"/>
      <c r="LJO24" s="57"/>
      <c r="LJP24" s="57"/>
      <c r="LJQ24" s="57"/>
      <c r="LJR24" s="57"/>
      <c r="LJS24" s="57"/>
      <c r="LJT24" s="57"/>
      <c r="LJU24" s="57"/>
      <c r="LJV24" s="57"/>
      <c r="LJW24" s="57"/>
      <c r="LJX24" s="57"/>
      <c r="LJY24" s="57"/>
      <c r="LJZ24" s="57"/>
      <c r="LKA24" s="57"/>
      <c r="LKB24" s="57"/>
      <c r="LKC24" s="57"/>
      <c r="LKD24" s="57"/>
      <c r="LKE24" s="57"/>
      <c r="LKF24" s="57"/>
      <c r="LKG24" s="57"/>
      <c r="LKH24" s="57"/>
      <c r="LKI24" s="57"/>
      <c r="LKJ24" s="57"/>
      <c r="LKK24" s="57"/>
      <c r="LKL24" s="57"/>
      <c r="LKM24" s="57"/>
      <c r="LKN24" s="57"/>
      <c r="LKO24" s="57"/>
      <c r="LKP24" s="57"/>
      <c r="LKQ24" s="57"/>
      <c r="LKR24" s="57"/>
      <c r="LKS24" s="57"/>
      <c r="LKT24" s="57"/>
      <c r="LKU24" s="57"/>
      <c r="LKV24" s="57"/>
      <c r="LKW24" s="57"/>
      <c r="LKX24" s="57"/>
      <c r="LKY24" s="57"/>
      <c r="LKZ24" s="57"/>
      <c r="LLA24" s="57"/>
      <c r="LLB24" s="57"/>
      <c r="LLC24" s="57"/>
      <c r="LLD24" s="57"/>
      <c r="LLE24" s="57"/>
      <c r="LLF24" s="57"/>
      <c r="LLG24" s="57"/>
      <c r="LLH24" s="57"/>
      <c r="LLI24" s="57"/>
      <c r="LLJ24" s="57"/>
      <c r="LLK24" s="57"/>
      <c r="LLL24" s="57"/>
      <c r="LLM24" s="57"/>
      <c r="LLN24" s="57"/>
      <c r="LLO24" s="57"/>
      <c r="LLP24" s="57"/>
      <c r="LLQ24" s="57"/>
      <c r="LLR24" s="57"/>
      <c r="LLS24" s="57"/>
      <c r="LLT24" s="57"/>
      <c r="LLU24" s="57"/>
      <c r="LLV24" s="57"/>
      <c r="LLW24" s="57"/>
      <c r="LLX24" s="57"/>
      <c r="LLY24" s="57"/>
      <c r="LLZ24" s="57"/>
      <c r="LMA24" s="57"/>
      <c r="LMB24" s="57"/>
      <c r="LMC24" s="57"/>
      <c r="LMD24" s="57"/>
      <c r="LME24" s="57"/>
      <c r="LMF24" s="57"/>
      <c r="LMG24" s="57"/>
      <c r="LMH24" s="57"/>
      <c r="LMI24" s="57"/>
      <c r="LMJ24" s="57"/>
      <c r="LMK24" s="57"/>
      <c r="LML24" s="57"/>
      <c r="LMM24" s="57"/>
      <c r="LMN24" s="57"/>
      <c r="LMO24" s="57"/>
      <c r="LMP24" s="57"/>
      <c r="LMQ24" s="57"/>
      <c r="LMR24" s="57"/>
      <c r="LMS24" s="57"/>
      <c r="LMT24" s="57"/>
      <c r="LMU24" s="57"/>
      <c r="LMV24" s="57"/>
      <c r="LMW24" s="57"/>
      <c r="LMX24" s="57"/>
      <c r="LMY24" s="57"/>
      <c r="LMZ24" s="57"/>
      <c r="LNA24" s="57"/>
      <c r="LNB24" s="57"/>
      <c r="LNC24" s="57"/>
      <c r="LND24" s="57"/>
      <c r="LNE24" s="57"/>
      <c r="LNF24" s="57"/>
      <c r="LNG24" s="57"/>
      <c r="LNH24" s="57"/>
      <c r="LNI24" s="57"/>
      <c r="LNJ24" s="57"/>
      <c r="LNK24" s="57"/>
      <c r="LNL24" s="57"/>
      <c r="LNM24" s="57"/>
      <c r="LNN24" s="57"/>
      <c r="LNO24" s="57"/>
      <c r="LNP24" s="57"/>
      <c r="LNQ24" s="57"/>
      <c r="LNR24" s="57"/>
      <c r="LNS24" s="57"/>
      <c r="LNT24" s="57"/>
      <c r="LNU24" s="57"/>
      <c r="LNV24" s="57"/>
      <c r="LNW24" s="57"/>
      <c r="LNX24" s="57"/>
      <c r="LNY24" s="57"/>
      <c r="LNZ24" s="57"/>
      <c r="LOA24" s="57"/>
      <c r="LOB24" s="57"/>
      <c r="LOC24" s="57"/>
      <c r="LOD24" s="57"/>
      <c r="LOE24" s="57"/>
      <c r="LOF24" s="57"/>
      <c r="LOG24" s="57"/>
      <c r="LOH24" s="57"/>
      <c r="LOI24" s="57"/>
      <c r="LOJ24" s="57"/>
      <c r="LOK24" s="57"/>
      <c r="LOL24" s="57"/>
      <c r="LOM24" s="57"/>
      <c r="LON24" s="57"/>
      <c r="LOO24" s="57"/>
      <c r="LOP24" s="57"/>
      <c r="LOQ24" s="57"/>
      <c r="LOR24" s="57"/>
      <c r="LOS24" s="57"/>
      <c r="LOT24" s="57"/>
      <c r="LOU24" s="57"/>
      <c r="LOV24" s="57"/>
      <c r="LOW24" s="57"/>
      <c r="LOX24" s="57"/>
      <c r="LOY24" s="57"/>
      <c r="LOZ24" s="57"/>
      <c r="LPA24" s="57"/>
      <c r="LPB24" s="57"/>
      <c r="LPC24" s="57"/>
      <c r="LPD24" s="57"/>
      <c r="LPE24" s="57"/>
      <c r="LPF24" s="57"/>
      <c r="LPG24" s="57"/>
      <c r="LPH24" s="57"/>
      <c r="LPI24" s="57"/>
      <c r="LPJ24" s="57"/>
      <c r="LPK24" s="57"/>
      <c r="LPL24" s="57"/>
      <c r="LPM24" s="57"/>
      <c r="LPN24" s="57"/>
      <c r="LPO24" s="57"/>
      <c r="LPP24" s="57"/>
      <c r="LPQ24" s="57"/>
      <c r="LPR24" s="57"/>
      <c r="LPS24" s="57"/>
      <c r="LPT24" s="57"/>
      <c r="LPU24" s="57"/>
      <c r="LPV24" s="57"/>
      <c r="LPW24" s="57"/>
      <c r="LPX24" s="57"/>
      <c r="LPY24" s="57"/>
      <c r="LPZ24" s="57"/>
      <c r="LQA24" s="57"/>
      <c r="LQB24" s="57"/>
      <c r="LQC24" s="57"/>
      <c r="LQD24" s="57"/>
      <c r="LQE24" s="57"/>
      <c r="LQF24" s="57"/>
      <c r="LQG24" s="57"/>
      <c r="LQH24" s="57"/>
      <c r="LQI24" s="57"/>
      <c r="LQJ24" s="57"/>
      <c r="LQK24" s="57"/>
      <c r="LQL24" s="57"/>
      <c r="LQM24" s="57"/>
      <c r="LQN24" s="57"/>
      <c r="LQO24" s="57"/>
      <c r="LQP24" s="57"/>
      <c r="LQQ24" s="57"/>
      <c r="LQR24" s="57"/>
      <c r="LQS24" s="57"/>
      <c r="LQT24" s="57"/>
      <c r="LQU24" s="57"/>
      <c r="LQV24" s="57"/>
      <c r="LQW24" s="57"/>
      <c r="LQX24" s="57"/>
      <c r="LQY24" s="57"/>
      <c r="LQZ24" s="57"/>
      <c r="LRA24" s="57"/>
      <c r="LRB24" s="57"/>
      <c r="LRC24" s="57"/>
      <c r="LRD24" s="57"/>
      <c r="LRE24" s="57"/>
      <c r="LRF24" s="57"/>
      <c r="LRG24" s="57"/>
      <c r="LRH24" s="57"/>
      <c r="LRI24" s="57"/>
      <c r="LRJ24" s="57"/>
      <c r="LRK24" s="57"/>
      <c r="LRL24" s="57"/>
      <c r="LRM24" s="57"/>
      <c r="LRN24" s="57"/>
      <c r="LRO24" s="57"/>
      <c r="LRP24" s="57"/>
      <c r="LRQ24" s="57"/>
      <c r="LRR24" s="57"/>
      <c r="LRS24" s="57"/>
      <c r="LRT24" s="57"/>
      <c r="LRU24" s="57"/>
      <c r="LRV24" s="57"/>
      <c r="LRW24" s="57"/>
      <c r="LRX24" s="57"/>
      <c r="LRY24" s="57"/>
      <c r="LRZ24" s="57"/>
      <c r="LSA24" s="57"/>
      <c r="LSB24" s="57"/>
      <c r="LSC24" s="57"/>
      <c r="LSD24" s="57"/>
      <c r="LSE24" s="57"/>
      <c r="LSF24" s="57"/>
      <c r="LSG24" s="57"/>
      <c r="LSH24" s="57"/>
      <c r="LSI24" s="57"/>
      <c r="LSJ24" s="57"/>
      <c r="LSK24" s="57"/>
      <c r="LSL24" s="57"/>
      <c r="LSM24" s="57"/>
      <c r="LSN24" s="57"/>
      <c r="LSO24" s="57"/>
      <c r="LSP24" s="57"/>
      <c r="LSQ24" s="57"/>
      <c r="LSR24" s="57"/>
      <c r="LSS24" s="57"/>
      <c r="LST24" s="57"/>
      <c r="LSU24" s="57"/>
      <c r="LSV24" s="57"/>
      <c r="LSW24" s="57"/>
      <c r="LSX24" s="57"/>
      <c r="LSY24" s="57"/>
      <c r="LSZ24" s="57"/>
      <c r="LTA24" s="57"/>
      <c r="LTB24" s="57"/>
      <c r="LTC24" s="57"/>
      <c r="LTD24" s="57"/>
      <c r="LTE24" s="57"/>
      <c r="LTF24" s="57"/>
      <c r="LTG24" s="57"/>
      <c r="LTH24" s="57"/>
      <c r="LTI24" s="57"/>
      <c r="LTJ24" s="57"/>
      <c r="LTK24" s="57"/>
      <c r="LTL24" s="57"/>
      <c r="LTM24" s="57"/>
      <c r="LTN24" s="57"/>
      <c r="LTO24" s="57"/>
      <c r="LTP24" s="57"/>
      <c r="LTQ24" s="57"/>
      <c r="LTR24" s="57"/>
      <c r="LTS24" s="57"/>
      <c r="LTT24" s="57"/>
      <c r="LTU24" s="57"/>
      <c r="LTV24" s="57"/>
      <c r="LTW24" s="57"/>
      <c r="LTX24" s="57"/>
      <c r="LTY24" s="57"/>
      <c r="LTZ24" s="57"/>
      <c r="LUA24" s="57"/>
      <c r="LUB24" s="57"/>
      <c r="LUC24" s="57"/>
      <c r="LUD24" s="57"/>
      <c r="LUE24" s="57"/>
      <c r="LUF24" s="57"/>
      <c r="LUG24" s="57"/>
      <c r="LUH24" s="57"/>
      <c r="LUI24" s="57"/>
      <c r="LUJ24" s="57"/>
      <c r="LUK24" s="57"/>
      <c r="LUL24" s="57"/>
      <c r="LUM24" s="57"/>
      <c r="LUN24" s="57"/>
      <c r="LUO24" s="57"/>
      <c r="LUP24" s="57"/>
      <c r="LUQ24" s="57"/>
      <c r="LUR24" s="57"/>
      <c r="LUS24" s="57"/>
      <c r="LUT24" s="57"/>
      <c r="LUU24" s="57"/>
      <c r="LUV24" s="57"/>
      <c r="LUW24" s="57"/>
      <c r="LUX24" s="57"/>
      <c r="LUY24" s="57"/>
      <c r="LUZ24" s="57"/>
      <c r="LVA24" s="57"/>
      <c r="LVB24" s="57"/>
      <c r="LVC24" s="57"/>
      <c r="LVD24" s="57"/>
      <c r="LVE24" s="57"/>
      <c r="LVF24" s="57"/>
      <c r="LVG24" s="57"/>
      <c r="LVH24" s="57"/>
      <c r="LVI24" s="57"/>
      <c r="LVJ24" s="57"/>
      <c r="LVK24" s="57"/>
      <c r="LVL24" s="57"/>
      <c r="LVM24" s="57"/>
      <c r="LVN24" s="57"/>
      <c r="LVO24" s="57"/>
      <c r="LVP24" s="57"/>
      <c r="LVQ24" s="57"/>
      <c r="LVR24" s="57"/>
      <c r="LVS24" s="57"/>
      <c r="LVT24" s="57"/>
      <c r="LVU24" s="57"/>
      <c r="LVV24" s="57"/>
      <c r="LVW24" s="57"/>
      <c r="LVX24" s="57"/>
      <c r="LVY24" s="57"/>
      <c r="LVZ24" s="57"/>
      <c r="LWA24" s="57"/>
      <c r="LWB24" s="57"/>
      <c r="LWC24" s="57"/>
      <c r="LWD24" s="57"/>
      <c r="LWE24" s="57"/>
      <c r="LWF24" s="57"/>
      <c r="LWG24" s="57"/>
      <c r="LWH24" s="57"/>
      <c r="LWI24" s="57"/>
      <c r="LWJ24" s="57"/>
      <c r="LWK24" s="57"/>
      <c r="LWL24" s="57"/>
      <c r="LWM24" s="57"/>
      <c r="LWN24" s="57"/>
      <c r="LWO24" s="57"/>
      <c r="LWP24" s="57"/>
      <c r="LWQ24" s="57"/>
      <c r="LWR24" s="57"/>
      <c r="LWS24" s="57"/>
      <c r="LWT24" s="57"/>
      <c r="LWU24" s="57"/>
      <c r="LWV24" s="57"/>
      <c r="LWW24" s="57"/>
      <c r="LWX24" s="57"/>
      <c r="LWY24" s="57"/>
      <c r="LWZ24" s="57"/>
      <c r="LXA24" s="57"/>
      <c r="LXB24" s="57"/>
      <c r="LXC24" s="57"/>
      <c r="LXD24" s="57"/>
      <c r="LXE24" s="57"/>
      <c r="LXF24" s="57"/>
      <c r="LXG24" s="57"/>
      <c r="LXH24" s="57"/>
      <c r="LXI24" s="57"/>
      <c r="LXJ24" s="57"/>
      <c r="LXK24" s="57"/>
      <c r="LXL24" s="57"/>
      <c r="LXM24" s="57"/>
      <c r="LXN24" s="57"/>
      <c r="LXO24" s="57"/>
      <c r="LXP24" s="57"/>
      <c r="LXQ24" s="57"/>
      <c r="LXR24" s="57"/>
      <c r="LXS24" s="57"/>
      <c r="LXT24" s="57"/>
      <c r="LXU24" s="57"/>
      <c r="LXV24" s="57"/>
      <c r="LXW24" s="57"/>
      <c r="LXX24" s="57"/>
      <c r="LXY24" s="57"/>
      <c r="LXZ24" s="57"/>
      <c r="LYA24" s="57"/>
      <c r="LYB24" s="57"/>
      <c r="LYC24" s="57"/>
      <c r="LYD24" s="57"/>
      <c r="LYE24" s="57"/>
      <c r="LYF24" s="57"/>
      <c r="LYG24" s="57"/>
      <c r="LYH24" s="57"/>
      <c r="LYI24" s="57"/>
      <c r="LYJ24" s="57"/>
      <c r="LYK24" s="57"/>
      <c r="LYL24" s="57"/>
      <c r="LYM24" s="57"/>
      <c r="LYN24" s="57"/>
      <c r="LYO24" s="57"/>
      <c r="LYP24" s="57"/>
      <c r="LYQ24" s="57"/>
      <c r="LYR24" s="57"/>
      <c r="LYS24" s="57"/>
      <c r="LYT24" s="57"/>
      <c r="LYU24" s="57"/>
      <c r="LYV24" s="57"/>
      <c r="LYW24" s="57"/>
      <c r="LYX24" s="57"/>
      <c r="LYY24" s="57"/>
      <c r="LYZ24" s="57"/>
      <c r="LZA24" s="57"/>
      <c r="LZB24" s="57"/>
      <c r="LZC24" s="57"/>
      <c r="LZD24" s="57"/>
      <c r="LZE24" s="57"/>
      <c r="LZF24" s="57"/>
      <c r="LZG24" s="57"/>
      <c r="LZH24" s="57"/>
      <c r="LZI24" s="57"/>
      <c r="LZJ24" s="57"/>
      <c r="LZK24" s="57"/>
      <c r="LZL24" s="57"/>
      <c r="LZM24" s="57"/>
      <c r="LZN24" s="57"/>
      <c r="LZO24" s="57"/>
      <c r="LZP24" s="57"/>
      <c r="LZQ24" s="57"/>
      <c r="LZR24" s="57"/>
      <c r="LZS24" s="57"/>
      <c r="LZT24" s="57"/>
      <c r="LZU24" s="57"/>
      <c r="LZV24" s="57"/>
      <c r="LZW24" s="57"/>
      <c r="LZX24" s="57"/>
      <c r="LZY24" s="57"/>
      <c r="LZZ24" s="57"/>
      <c r="MAA24" s="57"/>
      <c r="MAB24" s="57"/>
      <c r="MAC24" s="57"/>
      <c r="MAD24" s="57"/>
      <c r="MAE24" s="57"/>
      <c r="MAF24" s="57"/>
      <c r="MAG24" s="57"/>
      <c r="MAH24" s="57"/>
      <c r="MAI24" s="57"/>
      <c r="MAJ24" s="57"/>
      <c r="MAK24" s="57"/>
      <c r="MAL24" s="57"/>
      <c r="MAM24" s="57"/>
      <c r="MAN24" s="57"/>
      <c r="MAO24" s="57"/>
      <c r="MAP24" s="57"/>
      <c r="MAQ24" s="57"/>
      <c r="MAR24" s="57"/>
      <c r="MAS24" s="57"/>
      <c r="MAT24" s="57"/>
      <c r="MAU24" s="57"/>
      <c r="MAV24" s="57"/>
      <c r="MAW24" s="57"/>
      <c r="MAX24" s="57"/>
      <c r="MAY24" s="57"/>
      <c r="MAZ24" s="57"/>
      <c r="MBA24" s="57"/>
      <c r="MBB24" s="57"/>
      <c r="MBC24" s="57"/>
      <c r="MBD24" s="57"/>
      <c r="MBE24" s="57"/>
      <c r="MBF24" s="57"/>
      <c r="MBG24" s="57"/>
      <c r="MBH24" s="57"/>
      <c r="MBI24" s="57"/>
      <c r="MBJ24" s="57"/>
      <c r="MBK24" s="57"/>
      <c r="MBL24" s="57"/>
      <c r="MBM24" s="57"/>
      <c r="MBN24" s="57"/>
      <c r="MBO24" s="57"/>
      <c r="MBP24" s="57"/>
      <c r="MBQ24" s="57"/>
      <c r="MBR24" s="57"/>
      <c r="MBS24" s="57"/>
      <c r="MBT24" s="57"/>
      <c r="MBU24" s="57"/>
      <c r="MBV24" s="57"/>
      <c r="MBW24" s="57"/>
      <c r="MBX24" s="57"/>
      <c r="MBY24" s="57"/>
      <c r="MBZ24" s="57"/>
      <c r="MCA24" s="57"/>
      <c r="MCB24" s="57"/>
      <c r="MCC24" s="57"/>
      <c r="MCD24" s="57"/>
      <c r="MCE24" s="57"/>
      <c r="MCF24" s="57"/>
      <c r="MCG24" s="57"/>
      <c r="MCH24" s="57"/>
      <c r="MCI24" s="57"/>
      <c r="MCJ24" s="57"/>
      <c r="MCK24" s="57"/>
      <c r="MCL24" s="57"/>
      <c r="MCM24" s="57"/>
      <c r="MCN24" s="57"/>
      <c r="MCO24" s="57"/>
      <c r="MCP24" s="57"/>
      <c r="MCQ24" s="57"/>
      <c r="MCR24" s="57"/>
      <c r="MCS24" s="57"/>
      <c r="MCT24" s="57"/>
      <c r="MCU24" s="57"/>
      <c r="MCV24" s="57"/>
      <c r="MCW24" s="57"/>
      <c r="MCX24" s="57"/>
      <c r="MCY24" s="57"/>
      <c r="MCZ24" s="57"/>
      <c r="MDA24" s="57"/>
      <c r="MDB24" s="57"/>
      <c r="MDC24" s="57"/>
      <c r="MDD24" s="57"/>
      <c r="MDE24" s="57"/>
      <c r="MDF24" s="57"/>
      <c r="MDG24" s="57"/>
      <c r="MDH24" s="57"/>
      <c r="MDI24" s="57"/>
      <c r="MDJ24" s="57"/>
      <c r="MDK24" s="57"/>
      <c r="MDL24" s="57"/>
      <c r="MDM24" s="57"/>
      <c r="MDN24" s="57"/>
      <c r="MDO24" s="57"/>
      <c r="MDP24" s="57"/>
      <c r="MDQ24" s="57"/>
      <c r="MDR24" s="57"/>
      <c r="MDS24" s="57"/>
      <c r="MDT24" s="57"/>
      <c r="MDU24" s="57"/>
      <c r="MDV24" s="57"/>
      <c r="MDW24" s="57"/>
      <c r="MDX24" s="57"/>
      <c r="MDY24" s="57"/>
      <c r="MDZ24" s="57"/>
      <c r="MEA24" s="57"/>
      <c r="MEB24" s="57"/>
      <c r="MEC24" s="57"/>
      <c r="MED24" s="57"/>
      <c r="MEE24" s="57"/>
      <c r="MEF24" s="57"/>
      <c r="MEG24" s="57"/>
      <c r="MEH24" s="57"/>
      <c r="MEI24" s="57"/>
      <c r="MEJ24" s="57"/>
      <c r="MEK24" s="57"/>
      <c r="MEL24" s="57"/>
      <c r="MEM24" s="57"/>
      <c r="MEN24" s="57"/>
      <c r="MEO24" s="57"/>
      <c r="MEP24" s="57"/>
      <c r="MEQ24" s="57"/>
      <c r="MER24" s="57"/>
      <c r="MES24" s="57"/>
      <c r="MET24" s="57"/>
      <c r="MEU24" s="57"/>
      <c r="MEV24" s="57"/>
      <c r="MEW24" s="57"/>
      <c r="MEX24" s="57"/>
      <c r="MEY24" s="57"/>
      <c r="MEZ24" s="57"/>
      <c r="MFA24" s="57"/>
      <c r="MFB24" s="57"/>
      <c r="MFC24" s="57"/>
      <c r="MFD24" s="57"/>
      <c r="MFE24" s="57"/>
      <c r="MFF24" s="57"/>
      <c r="MFG24" s="57"/>
      <c r="MFH24" s="57"/>
      <c r="MFI24" s="57"/>
      <c r="MFJ24" s="57"/>
      <c r="MFK24" s="57"/>
      <c r="MFL24" s="57"/>
      <c r="MFM24" s="57"/>
      <c r="MFN24" s="57"/>
      <c r="MFO24" s="57"/>
      <c r="MFP24" s="57"/>
      <c r="MFQ24" s="57"/>
      <c r="MFR24" s="57"/>
      <c r="MFS24" s="57"/>
      <c r="MFT24" s="57"/>
      <c r="MFU24" s="57"/>
      <c r="MFV24" s="57"/>
      <c r="MFW24" s="57"/>
      <c r="MFX24" s="57"/>
      <c r="MFY24" s="57"/>
      <c r="MFZ24" s="57"/>
      <c r="MGA24" s="57"/>
      <c r="MGB24" s="57"/>
      <c r="MGC24" s="57"/>
      <c r="MGD24" s="57"/>
      <c r="MGE24" s="57"/>
      <c r="MGF24" s="57"/>
      <c r="MGG24" s="57"/>
      <c r="MGH24" s="57"/>
      <c r="MGI24" s="57"/>
      <c r="MGJ24" s="57"/>
      <c r="MGK24" s="57"/>
      <c r="MGL24" s="57"/>
      <c r="MGM24" s="57"/>
      <c r="MGN24" s="57"/>
      <c r="MGO24" s="57"/>
      <c r="MGP24" s="57"/>
      <c r="MGQ24" s="57"/>
      <c r="MGR24" s="57"/>
      <c r="MGS24" s="57"/>
      <c r="MGT24" s="57"/>
      <c r="MGU24" s="57"/>
      <c r="MGV24" s="57"/>
      <c r="MGW24" s="57"/>
      <c r="MGX24" s="57"/>
      <c r="MGY24" s="57"/>
      <c r="MGZ24" s="57"/>
      <c r="MHA24" s="57"/>
      <c r="MHB24" s="57"/>
      <c r="MHC24" s="57"/>
      <c r="MHD24" s="57"/>
      <c r="MHE24" s="57"/>
      <c r="MHF24" s="57"/>
      <c r="MHG24" s="57"/>
      <c r="MHH24" s="57"/>
      <c r="MHI24" s="57"/>
      <c r="MHJ24" s="57"/>
      <c r="MHK24" s="57"/>
      <c r="MHL24" s="57"/>
      <c r="MHM24" s="57"/>
      <c r="MHN24" s="57"/>
      <c r="MHO24" s="57"/>
      <c r="MHP24" s="57"/>
      <c r="MHQ24" s="57"/>
      <c r="MHR24" s="57"/>
      <c r="MHS24" s="57"/>
      <c r="MHT24" s="57"/>
      <c r="MHU24" s="57"/>
      <c r="MHV24" s="57"/>
      <c r="MHW24" s="57"/>
      <c r="MHX24" s="57"/>
      <c r="MHY24" s="57"/>
      <c r="MHZ24" s="57"/>
      <c r="MIA24" s="57"/>
      <c r="MIB24" s="57"/>
      <c r="MIC24" s="57"/>
      <c r="MID24" s="57"/>
      <c r="MIE24" s="57"/>
      <c r="MIF24" s="57"/>
      <c r="MIG24" s="57"/>
      <c r="MIH24" s="57"/>
      <c r="MII24" s="57"/>
      <c r="MIJ24" s="57"/>
      <c r="MIK24" s="57"/>
      <c r="MIL24" s="57"/>
      <c r="MIM24" s="57"/>
      <c r="MIN24" s="57"/>
      <c r="MIO24" s="57"/>
      <c r="MIP24" s="57"/>
      <c r="MIQ24" s="57"/>
      <c r="MIR24" s="57"/>
      <c r="MIS24" s="57"/>
      <c r="MIT24" s="57"/>
      <c r="MIU24" s="57"/>
      <c r="MIV24" s="57"/>
      <c r="MIW24" s="57"/>
      <c r="MIX24" s="57"/>
      <c r="MIY24" s="57"/>
      <c r="MIZ24" s="57"/>
      <c r="MJA24" s="57"/>
      <c r="MJB24" s="57"/>
      <c r="MJC24" s="57"/>
      <c r="MJD24" s="57"/>
      <c r="MJE24" s="57"/>
      <c r="MJF24" s="57"/>
      <c r="MJG24" s="57"/>
      <c r="MJH24" s="57"/>
      <c r="MJI24" s="57"/>
      <c r="MJJ24" s="57"/>
      <c r="MJK24" s="57"/>
      <c r="MJL24" s="57"/>
      <c r="MJM24" s="57"/>
      <c r="MJN24" s="57"/>
      <c r="MJO24" s="57"/>
      <c r="MJP24" s="57"/>
      <c r="MJQ24" s="57"/>
      <c r="MJR24" s="57"/>
      <c r="MJS24" s="57"/>
      <c r="MJT24" s="57"/>
      <c r="MJU24" s="57"/>
      <c r="MJV24" s="57"/>
      <c r="MJW24" s="57"/>
      <c r="MJX24" s="57"/>
      <c r="MJY24" s="57"/>
      <c r="MJZ24" s="57"/>
      <c r="MKA24" s="57"/>
      <c r="MKB24" s="57"/>
      <c r="MKC24" s="57"/>
      <c r="MKD24" s="57"/>
      <c r="MKE24" s="57"/>
      <c r="MKF24" s="57"/>
      <c r="MKG24" s="57"/>
      <c r="MKH24" s="57"/>
      <c r="MKI24" s="57"/>
      <c r="MKJ24" s="57"/>
      <c r="MKK24" s="57"/>
      <c r="MKL24" s="57"/>
      <c r="MKM24" s="57"/>
      <c r="MKN24" s="57"/>
      <c r="MKO24" s="57"/>
      <c r="MKP24" s="57"/>
      <c r="MKQ24" s="57"/>
      <c r="MKR24" s="57"/>
      <c r="MKS24" s="57"/>
      <c r="MKT24" s="57"/>
      <c r="MKU24" s="57"/>
      <c r="MKV24" s="57"/>
      <c r="MKW24" s="57"/>
      <c r="MKX24" s="57"/>
      <c r="MKY24" s="57"/>
      <c r="MKZ24" s="57"/>
      <c r="MLA24" s="57"/>
      <c r="MLB24" s="57"/>
      <c r="MLC24" s="57"/>
      <c r="MLD24" s="57"/>
      <c r="MLE24" s="57"/>
      <c r="MLF24" s="57"/>
      <c r="MLG24" s="57"/>
      <c r="MLH24" s="57"/>
      <c r="MLI24" s="57"/>
      <c r="MLJ24" s="57"/>
      <c r="MLK24" s="57"/>
      <c r="MLL24" s="57"/>
      <c r="MLM24" s="57"/>
      <c r="MLN24" s="57"/>
      <c r="MLO24" s="57"/>
      <c r="MLP24" s="57"/>
      <c r="MLQ24" s="57"/>
      <c r="MLR24" s="57"/>
      <c r="MLS24" s="57"/>
      <c r="MLT24" s="57"/>
      <c r="MLU24" s="57"/>
      <c r="MLV24" s="57"/>
      <c r="MLW24" s="57"/>
      <c r="MLX24" s="57"/>
      <c r="MLY24" s="57"/>
      <c r="MLZ24" s="57"/>
      <c r="MMA24" s="57"/>
      <c r="MMB24" s="57"/>
      <c r="MMC24" s="57"/>
      <c r="MMD24" s="57"/>
      <c r="MME24" s="57"/>
      <c r="MMF24" s="57"/>
      <c r="MMG24" s="57"/>
      <c r="MMH24" s="57"/>
      <c r="MMI24" s="57"/>
      <c r="MMJ24" s="57"/>
      <c r="MMK24" s="57"/>
      <c r="MML24" s="57"/>
      <c r="MMM24" s="57"/>
      <c r="MMN24" s="57"/>
      <c r="MMO24" s="57"/>
      <c r="MMP24" s="57"/>
      <c r="MMQ24" s="57"/>
      <c r="MMR24" s="57"/>
      <c r="MMS24" s="57"/>
      <c r="MMT24" s="57"/>
      <c r="MMU24" s="57"/>
      <c r="MMV24" s="57"/>
      <c r="MMW24" s="57"/>
      <c r="MMX24" s="57"/>
      <c r="MMY24" s="57"/>
      <c r="MMZ24" s="57"/>
      <c r="MNA24" s="57"/>
      <c r="MNB24" s="57"/>
      <c r="MNC24" s="57"/>
      <c r="MND24" s="57"/>
      <c r="MNE24" s="57"/>
      <c r="MNF24" s="57"/>
      <c r="MNG24" s="57"/>
      <c r="MNH24" s="57"/>
      <c r="MNI24" s="57"/>
      <c r="MNJ24" s="57"/>
      <c r="MNK24" s="57"/>
      <c r="MNL24" s="57"/>
      <c r="MNM24" s="57"/>
      <c r="MNN24" s="57"/>
      <c r="MNO24" s="57"/>
      <c r="MNP24" s="57"/>
      <c r="MNQ24" s="57"/>
      <c r="MNR24" s="57"/>
      <c r="MNS24" s="57"/>
      <c r="MNT24" s="57"/>
      <c r="MNU24" s="57"/>
      <c r="MNV24" s="57"/>
      <c r="MNW24" s="57"/>
      <c r="MNX24" s="57"/>
      <c r="MNY24" s="57"/>
      <c r="MNZ24" s="57"/>
      <c r="MOA24" s="57"/>
      <c r="MOB24" s="57"/>
      <c r="MOC24" s="57"/>
      <c r="MOD24" s="57"/>
      <c r="MOE24" s="57"/>
      <c r="MOF24" s="57"/>
      <c r="MOG24" s="57"/>
      <c r="MOH24" s="57"/>
      <c r="MOI24" s="57"/>
      <c r="MOJ24" s="57"/>
      <c r="MOK24" s="57"/>
      <c r="MOL24" s="57"/>
      <c r="MOM24" s="57"/>
      <c r="MON24" s="57"/>
      <c r="MOO24" s="57"/>
      <c r="MOP24" s="57"/>
      <c r="MOQ24" s="57"/>
      <c r="MOR24" s="57"/>
      <c r="MOS24" s="57"/>
      <c r="MOT24" s="57"/>
      <c r="MOU24" s="57"/>
      <c r="MOV24" s="57"/>
      <c r="MOW24" s="57"/>
      <c r="MOX24" s="57"/>
      <c r="MOY24" s="57"/>
      <c r="MOZ24" s="57"/>
      <c r="MPA24" s="57"/>
      <c r="MPB24" s="57"/>
      <c r="MPC24" s="57"/>
      <c r="MPD24" s="57"/>
      <c r="MPE24" s="57"/>
      <c r="MPF24" s="57"/>
      <c r="MPG24" s="57"/>
      <c r="MPH24" s="57"/>
      <c r="MPI24" s="57"/>
      <c r="MPJ24" s="57"/>
      <c r="MPK24" s="57"/>
      <c r="MPL24" s="57"/>
      <c r="MPM24" s="57"/>
      <c r="MPN24" s="57"/>
      <c r="MPO24" s="57"/>
      <c r="MPP24" s="57"/>
      <c r="MPQ24" s="57"/>
      <c r="MPR24" s="57"/>
      <c r="MPS24" s="57"/>
      <c r="MPT24" s="57"/>
      <c r="MPU24" s="57"/>
      <c r="MPV24" s="57"/>
      <c r="MPW24" s="57"/>
      <c r="MPX24" s="57"/>
      <c r="MPY24" s="57"/>
      <c r="MPZ24" s="57"/>
      <c r="MQA24" s="57"/>
      <c r="MQB24" s="57"/>
      <c r="MQC24" s="57"/>
      <c r="MQD24" s="57"/>
      <c r="MQE24" s="57"/>
      <c r="MQF24" s="57"/>
      <c r="MQG24" s="57"/>
      <c r="MQH24" s="57"/>
      <c r="MQI24" s="57"/>
      <c r="MQJ24" s="57"/>
      <c r="MQK24" s="57"/>
      <c r="MQL24" s="57"/>
      <c r="MQM24" s="57"/>
      <c r="MQN24" s="57"/>
      <c r="MQO24" s="57"/>
      <c r="MQP24" s="57"/>
      <c r="MQQ24" s="57"/>
      <c r="MQR24" s="57"/>
      <c r="MQS24" s="57"/>
      <c r="MQT24" s="57"/>
      <c r="MQU24" s="57"/>
      <c r="MQV24" s="57"/>
      <c r="MQW24" s="57"/>
      <c r="MQX24" s="57"/>
      <c r="MQY24" s="57"/>
      <c r="MQZ24" s="57"/>
      <c r="MRA24" s="57"/>
      <c r="MRB24" s="57"/>
      <c r="MRC24" s="57"/>
      <c r="MRD24" s="57"/>
      <c r="MRE24" s="57"/>
      <c r="MRF24" s="57"/>
      <c r="MRG24" s="57"/>
      <c r="MRH24" s="57"/>
      <c r="MRI24" s="57"/>
      <c r="MRJ24" s="57"/>
      <c r="MRK24" s="57"/>
      <c r="MRL24" s="57"/>
      <c r="MRM24" s="57"/>
      <c r="MRN24" s="57"/>
      <c r="MRO24" s="57"/>
      <c r="MRP24" s="57"/>
      <c r="MRQ24" s="57"/>
      <c r="MRR24" s="57"/>
      <c r="MRS24" s="57"/>
      <c r="MRT24" s="57"/>
      <c r="MRU24" s="57"/>
      <c r="MRV24" s="57"/>
      <c r="MRW24" s="57"/>
      <c r="MRX24" s="57"/>
      <c r="MRY24" s="57"/>
      <c r="MRZ24" s="57"/>
      <c r="MSA24" s="57"/>
      <c r="MSB24" s="57"/>
      <c r="MSC24" s="57"/>
      <c r="MSD24" s="57"/>
      <c r="MSE24" s="57"/>
      <c r="MSF24" s="57"/>
      <c r="MSG24" s="57"/>
      <c r="MSH24" s="57"/>
      <c r="MSI24" s="57"/>
      <c r="MSJ24" s="57"/>
      <c r="MSK24" s="57"/>
      <c r="MSL24" s="57"/>
      <c r="MSM24" s="57"/>
      <c r="MSN24" s="57"/>
      <c r="MSO24" s="57"/>
      <c r="MSP24" s="57"/>
      <c r="MSQ24" s="57"/>
      <c r="MSR24" s="57"/>
      <c r="MSS24" s="57"/>
      <c r="MST24" s="57"/>
      <c r="MSU24" s="57"/>
      <c r="MSV24" s="57"/>
      <c r="MSW24" s="57"/>
      <c r="MSX24" s="57"/>
      <c r="MSY24" s="57"/>
      <c r="MSZ24" s="57"/>
      <c r="MTA24" s="57"/>
      <c r="MTB24" s="57"/>
      <c r="MTC24" s="57"/>
      <c r="MTD24" s="57"/>
      <c r="MTE24" s="57"/>
      <c r="MTF24" s="57"/>
      <c r="MTG24" s="57"/>
      <c r="MTH24" s="57"/>
      <c r="MTI24" s="57"/>
      <c r="MTJ24" s="57"/>
      <c r="MTK24" s="57"/>
      <c r="MTL24" s="57"/>
      <c r="MTM24" s="57"/>
      <c r="MTN24" s="57"/>
      <c r="MTO24" s="57"/>
      <c r="MTP24" s="57"/>
      <c r="MTQ24" s="57"/>
      <c r="MTR24" s="57"/>
      <c r="MTS24" s="57"/>
      <c r="MTT24" s="57"/>
      <c r="MTU24" s="57"/>
      <c r="MTV24" s="57"/>
      <c r="MTW24" s="57"/>
      <c r="MTX24" s="57"/>
      <c r="MTY24" s="57"/>
      <c r="MTZ24" s="57"/>
      <c r="MUA24" s="57"/>
      <c r="MUB24" s="57"/>
      <c r="MUC24" s="57"/>
      <c r="MUD24" s="57"/>
      <c r="MUE24" s="57"/>
      <c r="MUF24" s="57"/>
      <c r="MUG24" s="57"/>
      <c r="MUH24" s="57"/>
      <c r="MUI24" s="57"/>
      <c r="MUJ24" s="57"/>
      <c r="MUK24" s="57"/>
      <c r="MUL24" s="57"/>
      <c r="MUM24" s="57"/>
      <c r="MUN24" s="57"/>
      <c r="MUO24" s="57"/>
      <c r="MUP24" s="57"/>
      <c r="MUQ24" s="57"/>
      <c r="MUR24" s="57"/>
      <c r="MUS24" s="57"/>
      <c r="MUT24" s="57"/>
      <c r="MUU24" s="57"/>
      <c r="MUV24" s="57"/>
      <c r="MUW24" s="57"/>
      <c r="MUX24" s="57"/>
      <c r="MUY24" s="57"/>
      <c r="MUZ24" s="57"/>
      <c r="MVA24" s="57"/>
      <c r="MVB24" s="57"/>
      <c r="MVC24" s="57"/>
      <c r="MVD24" s="57"/>
      <c r="MVE24" s="57"/>
      <c r="MVF24" s="57"/>
      <c r="MVG24" s="57"/>
      <c r="MVH24" s="57"/>
      <c r="MVI24" s="57"/>
      <c r="MVJ24" s="57"/>
      <c r="MVK24" s="57"/>
      <c r="MVL24" s="57"/>
      <c r="MVM24" s="57"/>
      <c r="MVN24" s="57"/>
      <c r="MVO24" s="57"/>
      <c r="MVP24" s="57"/>
      <c r="MVQ24" s="57"/>
      <c r="MVR24" s="57"/>
      <c r="MVS24" s="57"/>
      <c r="MVT24" s="57"/>
      <c r="MVU24" s="57"/>
      <c r="MVV24" s="57"/>
      <c r="MVW24" s="57"/>
      <c r="MVX24" s="57"/>
      <c r="MVY24" s="57"/>
      <c r="MVZ24" s="57"/>
      <c r="MWA24" s="57"/>
      <c r="MWB24" s="57"/>
      <c r="MWC24" s="57"/>
      <c r="MWD24" s="57"/>
      <c r="MWE24" s="57"/>
      <c r="MWF24" s="57"/>
      <c r="MWG24" s="57"/>
      <c r="MWH24" s="57"/>
      <c r="MWI24" s="57"/>
      <c r="MWJ24" s="57"/>
      <c r="MWK24" s="57"/>
      <c r="MWL24" s="57"/>
      <c r="MWM24" s="57"/>
      <c r="MWN24" s="57"/>
      <c r="MWO24" s="57"/>
      <c r="MWP24" s="57"/>
      <c r="MWQ24" s="57"/>
      <c r="MWR24" s="57"/>
      <c r="MWS24" s="57"/>
      <c r="MWT24" s="57"/>
      <c r="MWU24" s="57"/>
      <c r="MWV24" s="57"/>
      <c r="MWW24" s="57"/>
      <c r="MWX24" s="57"/>
      <c r="MWY24" s="57"/>
      <c r="MWZ24" s="57"/>
      <c r="MXA24" s="57"/>
      <c r="MXB24" s="57"/>
      <c r="MXC24" s="57"/>
      <c r="MXD24" s="57"/>
      <c r="MXE24" s="57"/>
      <c r="MXF24" s="57"/>
      <c r="MXG24" s="57"/>
      <c r="MXH24" s="57"/>
      <c r="MXI24" s="57"/>
      <c r="MXJ24" s="57"/>
      <c r="MXK24" s="57"/>
      <c r="MXL24" s="57"/>
      <c r="MXM24" s="57"/>
      <c r="MXN24" s="57"/>
      <c r="MXO24" s="57"/>
      <c r="MXP24" s="57"/>
      <c r="MXQ24" s="57"/>
      <c r="MXR24" s="57"/>
      <c r="MXS24" s="57"/>
      <c r="MXT24" s="57"/>
      <c r="MXU24" s="57"/>
      <c r="MXV24" s="57"/>
      <c r="MXW24" s="57"/>
      <c r="MXX24" s="57"/>
      <c r="MXY24" s="57"/>
      <c r="MXZ24" s="57"/>
      <c r="MYA24" s="57"/>
      <c r="MYB24" s="57"/>
      <c r="MYC24" s="57"/>
      <c r="MYD24" s="57"/>
      <c r="MYE24" s="57"/>
      <c r="MYF24" s="57"/>
      <c r="MYG24" s="57"/>
      <c r="MYH24" s="57"/>
      <c r="MYI24" s="57"/>
      <c r="MYJ24" s="57"/>
      <c r="MYK24" s="57"/>
      <c r="MYL24" s="57"/>
      <c r="MYM24" s="57"/>
      <c r="MYN24" s="57"/>
      <c r="MYO24" s="57"/>
      <c r="MYP24" s="57"/>
      <c r="MYQ24" s="57"/>
      <c r="MYR24" s="57"/>
      <c r="MYS24" s="57"/>
      <c r="MYT24" s="57"/>
      <c r="MYU24" s="57"/>
      <c r="MYV24" s="57"/>
      <c r="MYW24" s="57"/>
      <c r="MYX24" s="57"/>
      <c r="MYY24" s="57"/>
      <c r="MYZ24" s="57"/>
      <c r="MZA24" s="57"/>
      <c r="MZB24" s="57"/>
      <c r="MZC24" s="57"/>
      <c r="MZD24" s="57"/>
      <c r="MZE24" s="57"/>
      <c r="MZF24" s="57"/>
      <c r="MZG24" s="57"/>
      <c r="MZH24" s="57"/>
      <c r="MZI24" s="57"/>
      <c r="MZJ24" s="57"/>
      <c r="MZK24" s="57"/>
      <c r="MZL24" s="57"/>
      <c r="MZM24" s="57"/>
      <c r="MZN24" s="57"/>
      <c r="MZO24" s="57"/>
      <c r="MZP24" s="57"/>
      <c r="MZQ24" s="57"/>
      <c r="MZR24" s="57"/>
      <c r="MZS24" s="57"/>
      <c r="MZT24" s="57"/>
      <c r="MZU24" s="57"/>
      <c r="MZV24" s="57"/>
      <c r="MZW24" s="57"/>
      <c r="MZX24" s="57"/>
      <c r="MZY24" s="57"/>
      <c r="MZZ24" s="57"/>
      <c r="NAA24" s="57"/>
      <c r="NAB24" s="57"/>
      <c r="NAC24" s="57"/>
      <c r="NAD24" s="57"/>
      <c r="NAE24" s="57"/>
      <c r="NAF24" s="57"/>
      <c r="NAG24" s="57"/>
      <c r="NAH24" s="57"/>
      <c r="NAI24" s="57"/>
      <c r="NAJ24" s="57"/>
      <c r="NAK24" s="57"/>
      <c r="NAL24" s="57"/>
      <c r="NAM24" s="57"/>
      <c r="NAN24" s="57"/>
      <c r="NAO24" s="57"/>
      <c r="NAP24" s="57"/>
      <c r="NAQ24" s="57"/>
      <c r="NAR24" s="57"/>
      <c r="NAS24" s="57"/>
      <c r="NAT24" s="57"/>
      <c r="NAU24" s="57"/>
      <c r="NAV24" s="57"/>
      <c r="NAW24" s="57"/>
      <c r="NAX24" s="57"/>
      <c r="NAY24" s="57"/>
      <c r="NAZ24" s="57"/>
      <c r="NBA24" s="57"/>
      <c r="NBB24" s="57"/>
      <c r="NBC24" s="57"/>
      <c r="NBD24" s="57"/>
      <c r="NBE24" s="57"/>
      <c r="NBF24" s="57"/>
      <c r="NBG24" s="57"/>
      <c r="NBH24" s="57"/>
      <c r="NBI24" s="57"/>
      <c r="NBJ24" s="57"/>
      <c r="NBK24" s="57"/>
      <c r="NBL24" s="57"/>
      <c r="NBM24" s="57"/>
      <c r="NBN24" s="57"/>
      <c r="NBO24" s="57"/>
      <c r="NBP24" s="57"/>
      <c r="NBQ24" s="57"/>
      <c r="NBR24" s="57"/>
      <c r="NBS24" s="57"/>
      <c r="NBT24" s="57"/>
      <c r="NBU24" s="57"/>
      <c r="NBV24" s="57"/>
      <c r="NBW24" s="57"/>
      <c r="NBX24" s="57"/>
      <c r="NBY24" s="57"/>
      <c r="NBZ24" s="57"/>
      <c r="NCA24" s="57"/>
      <c r="NCB24" s="57"/>
      <c r="NCC24" s="57"/>
      <c r="NCD24" s="57"/>
      <c r="NCE24" s="57"/>
      <c r="NCF24" s="57"/>
      <c r="NCG24" s="57"/>
      <c r="NCH24" s="57"/>
      <c r="NCI24" s="57"/>
      <c r="NCJ24" s="57"/>
      <c r="NCK24" s="57"/>
      <c r="NCL24" s="57"/>
      <c r="NCM24" s="57"/>
      <c r="NCN24" s="57"/>
      <c r="NCO24" s="57"/>
      <c r="NCP24" s="57"/>
      <c r="NCQ24" s="57"/>
      <c r="NCR24" s="57"/>
      <c r="NCS24" s="57"/>
      <c r="NCT24" s="57"/>
      <c r="NCU24" s="57"/>
      <c r="NCV24" s="57"/>
      <c r="NCW24" s="57"/>
      <c r="NCX24" s="57"/>
      <c r="NCY24" s="57"/>
      <c r="NCZ24" s="57"/>
      <c r="NDA24" s="57"/>
      <c r="NDB24" s="57"/>
      <c r="NDC24" s="57"/>
      <c r="NDD24" s="57"/>
      <c r="NDE24" s="57"/>
      <c r="NDF24" s="57"/>
      <c r="NDG24" s="57"/>
      <c r="NDH24" s="57"/>
      <c r="NDI24" s="57"/>
      <c r="NDJ24" s="57"/>
      <c r="NDK24" s="57"/>
      <c r="NDL24" s="57"/>
      <c r="NDM24" s="57"/>
      <c r="NDN24" s="57"/>
      <c r="NDO24" s="57"/>
      <c r="NDP24" s="57"/>
      <c r="NDQ24" s="57"/>
      <c r="NDR24" s="57"/>
      <c r="NDS24" s="57"/>
      <c r="NDT24" s="57"/>
      <c r="NDU24" s="57"/>
      <c r="NDV24" s="57"/>
      <c r="NDW24" s="57"/>
      <c r="NDX24" s="57"/>
      <c r="NDY24" s="57"/>
      <c r="NDZ24" s="57"/>
      <c r="NEA24" s="57"/>
      <c r="NEB24" s="57"/>
      <c r="NEC24" s="57"/>
      <c r="NED24" s="57"/>
      <c r="NEE24" s="57"/>
      <c r="NEF24" s="57"/>
      <c r="NEG24" s="57"/>
      <c r="NEH24" s="57"/>
      <c r="NEI24" s="57"/>
      <c r="NEJ24" s="57"/>
      <c r="NEK24" s="57"/>
      <c r="NEL24" s="57"/>
      <c r="NEM24" s="57"/>
      <c r="NEN24" s="57"/>
      <c r="NEO24" s="57"/>
      <c r="NEP24" s="57"/>
      <c r="NEQ24" s="57"/>
      <c r="NER24" s="57"/>
      <c r="NES24" s="57"/>
      <c r="NET24" s="57"/>
      <c r="NEU24" s="57"/>
      <c r="NEV24" s="57"/>
      <c r="NEW24" s="57"/>
      <c r="NEX24" s="57"/>
      <c r="NEY24" s="57"/>
      <c r="NEZ24" s="57"/>
      <c r="NFA24" s="57"/>
      <c r="NFB24" s="57"/>
      <c r="NFC24" s="57"/>
      <c r="NFD24" s="57"/>
      <c r="NFE24" s="57"/>
      <c r="NFF24" s="57"/>
      <c r="NFG24" s="57"/>
      <c r="NFH24" s="57"/>
      <c r="NFI24" s="57"/>
      <c r="NFJ24" s="57"/>
      <c r="NFK24" s="57"/>
      <c r="NFL24" s="57"/>
      <c r="NFM24" s="57"/>
      <c r="NFN24" s="57"/>
      <c r="NFO24" s="57"/>
      <c r="NFP24" s="57"/>
      <c r="NFQ24" s="57"/>
      <c r="NFR24" s="57"/>
      <c r="NFS24" s="57"/>
      <c r="NFT24" s="57"/>
      <c r="NFU24" s="57"/>
      <c r="NFV24" s="57"/>
      <c r="NFW24" s="57"/>
      <c r="NFX24" s="57"/>
      <c r="NFY24" s="57"/>
      <c r="NFZ24" s="57"/>
      <c r="NGA24" s="57"/>
      <c r="NGB24" s="57"/>
      <c r="NGC24" s="57"/>
      <c r="NGD24" s="57"/>
      <c r="NGE24" s="57"/>
      <c r="NGF24" s="57"/>
      <c r="NGG24" s="57"/>
      <c r="NGH24" s="57"/>
      <c r="NGI24" s="57"/>
      <c r="NGJ24" s="57"/>
      <c r="NGK24" s="57"/>
      <c r="NGL24" s="57"/>
      <c r="NGM24" s="57"/>
      <c r="NGN24" s="57"/>
      <c r="NGO24" s="57"/>
      <c r="NGP24" s="57"/>
      <c r="NGQ24" s="57"/>
      <c r="NGR24" s="57"/>
      <c r="NGS24" s="57"/>
      <c r="NGT24" s="57"/>
      <c r="NGU24" s="57"/>
      <c r="NGV24" s="57"/>
      <c r="NGW24" s="57"/>
      <c r="NGX24" s="57"/>
      <c r="NGY24" s="57"/>
      <c r="NGZ24" s="57"/>
      <c r="NHA24" s="57"/>
      <c r="NHB24" s="57"/>
      <c r="NHC24" s="57"/>
      <c r="NHD24" s="57"/>
      <c r="NHE24" s="57"/>
      <c r="NHF24" s="57"/>
      <c r="NHG24" s="57"/>
      <c r="NHH24" s="57"/>
      <c r="NHI24" s="57"/>
      <c r="NHJ24" s="57"/>
      <c r="NHK24" s="57"/>
      <c r="NHL24" s="57"/>
      <c r="NHM24" s="57"/>
      <c r="NHN24" s="57"/>
      <c r="NHO24" s="57"/>
      <c r="NHP24" s="57"/>
      <c r="NHQ24" s="57"/>
      <c r="NHR24" s="57"/>
      <c r="NHS24" s="57"/>
      <c r="NHT24" s="57"/>
      <c r="NHU24" s="57"/>
      <c r="NHV24" s="57"/>
      <c r="NHW24" s="57"/>
      <c r="NHX24" s="57"/>
      <c r="NHY24" s="57"/>
      <c r="NHZ24" s="57"/>
      <c r="NIA24" s="57"/>
      <c r="NIB24" s="57"/>
      <c r="NIC24" s="57"/>
      <c r="NID24" s="57"/>
      <c r="NIE24" s="57"/>
      <c r="NIF24" s="57"/>
      <c r="NIG24" s="57"/>
      <c r="NIH24" s="57"/>
      <c r="NII24" s="57"/>
      <c r="NIJ24" s="57"/>
      <c r="NIK24" s="57"/>
      <c r="NIL24" s="57"/>
      <c r="NIM24" s="57"/>
      <c r="NIN24" s="57"/>
      <c r="NIO24" s="57"/>
      <c r="NIP24" s="57"/>
      <c r="NIQ24" s="57"/>
      <c r="NIR24" s="57"/>
      <c r="NIS24" s="57"/>
      <c r="NIT24" s="57"/>
      <c r="NIU24" s="57"/>
      <c r="NIV24" s="57"/>
      <c r="NIW24" s="57"/>
      <c r="NIX24" s="57"/>
      <c r="NIY24" s="57"/>
      <c r="NIZ24" s="57"/>
      <c r="NJA24" s="57"/>
      <c r="NJB24" s="57"/>
      <c r="NJC24" s="57"/>
      <c r="NJD24" s="57"/>
      <c r="NJE24" s="57"/>
      <c r="NJF24" s="57"/>
      <c r="NJG24" s="57"/>
      <c r="NJH24" s="57"/>
      <c r="NJI24" s="57"/>
      <c r="NJJ24" s="57"/>
      <c r="NJK24" s="57"/>
      <c r="NJL24" s="57"/>
      <c r="NJM24" s="57"/>
      <c r="NJN24" s="57"/>
      <c r="NJO24" s="57"/>
      <c r="NJP24" s="57"/>
      <c r="NJQ24" s="57"/>
      <c r="NJR24" s="57"/>
      <c r="NJS24" s="57"/>
      <c r="NJT24" s="57"/>
      <c r="NJU24" s="57"/>
      <c r="NJV24" s="57"/>
      <c r="NJW24" s="57"/>
      <c r="NJX24" s="57"/>
      <c r="NJY24" s="57"/>
      <c r="NJZ24" s="57"/>
      <c r="NKA24" s="57"/>
      <c r="NKB24" s="57"/>
      <c r="NKC24" s="57"/>
      <c r="NKD24" s="57"/>
      <c r="NKE24" s="57"/>
      <c r="NKF24" s="57"/>
      <c r="NKG24" s="57"/>
      <c r="NKH24" s="57"/>
      <c r="NKI24" s="57"/>
      <c r="NKJ24" s="57"/>
      <c r="NKK24" s="57"/>
      <c r="NKL24" s="57"/>
      <c r="NKM24" s="57"/>
      <c r="NKN24" s="57"/>
      <c r="NKO24" s="57"/>
      <c r="NKP24" s="57"/>
      <c r="NKQ24" s="57"/>
      <c r="NKR24" s="57"/>
      <c r="NKS24" s="57"/>
      <c r="NKT24" s="57"/>
      <c r="NKU24" s="57"/>
      <c r="NKV24" s="57"/>
      <c r="NKW24" s="57"/>
      <c r="NKX24" s="57"/>
      <c r="NKY24" s="57"/>
      <c r="NKZ24" s="57"/>
      <c r="NLA24" s="57"/>
      <c r="NLB24" s="57"/>
      <c r="NLC24" s="57"/>
      <c r="NLD24" s="57"/>
      <c r="NLE24" s="57"/>
      <c r="NLF24" s="57"/>
      <c r="NLG24" s="57"/>
      <c r="NLH24" s="57"/>
      <c r="NLI24" s="57"/>
      <c r="NLJ24" s="57"/>
      <c r="NLK24" s="57"/>
      <c r="NLL24" s="57"/>
      <c r="NLM24" s="57"/>
      <c r="NLN24" s="57"/>
      <c r="NLO24" s="57"/>
      <c r="NLP24" s="57"/>
      <c r="NLQ24" s="57"/>
      <c r="NLR24" s="57"/>
      <c r="NLS24" s="57"/>
      <c r="NLT24" s="57"/>
      <c r="NLU24" s="57"/>
      <c r="NLV24" s="57"/>
      <c r="NLW24" s="57"/>
      <c r="NLX24" s="57"/>
      <c r="NLY24" s="57"/>
      <c r="NLZ24" s="57"/>
      <c r="NMA24" s="57"/>
      <c r="NMB24" s="57"/>
      <c r="NMC24" s="57"/>
      <c r="NMD24" s="57"/>
      <c r="NME24" s="57"/>
      <c r="NMF24" s="57"/>
      <c r="NMG24" s="57"/>
      <c r="NMH24" s="57"/>
      <c r="NMI24" s="57"/>
      <c r="NMJ24" s="57"/>
      <c r="NMK24" s="57"/>
      <c r="NML24" s="57"/>
      <c r="NMM24" s="57"/>
      <c r="NMN24" s="57"/>
      <c r="NMO24" s="57"/>
      <c r="NMP24" s="57"/>
      <c r="NMQ24" s="57"/>
      <c r="NMR24" s="57"/>
      <c r="NMS24" s="57"/>
      <c r="NMT24" s="57"/>
      <c r="NMU24" s="57"/>
      <c r="NMV24" s="57"/>
      <c r="NMW24" s="57"/>
      <c r="NMX24" s="57"/>
      <c r="NMY24" s="57"/>
      <c r="NMZ24" s="57"/>
      <c r="NNA24" s="57"/>
      <c r="NNB24" s="57"/>
      <c r="NNC24" s="57"/>
      <c r="NND24" s="57"/>
      <c r="NNE24" s="57"/>
      <c r="NNF24" s="57"/>
      <c r="NNG24" s="57"/>
      <c r="NNH24" s="57"/>
      <c r="NNI24" s="57"/>
      <c r="NNJ24" s="57"/>
      <c r="NNK24" s="57"/>
      <c r="NNL24" s="57"/>
      <c r="NNM24" s="57"/>
      <c r="NNN24" s="57"/>
      <c r="NNO24" s="57"/>
      <c r="NNP24" s="57"/>
      <c r="NNQ24" s="57"/>
      <c r="NNR24" s="57"/>
      <c r="NNS24" s="57"/>
      <c r="NNT24" s="57"/>
      <c r="NNU24" s="57"/>
      <c r="NNV24" s="57"/>
      <c r="NNW24" s="57"/>
      <c r="NNX24" s="57"/>
      <c r="NNY24" s="57"/>
      <c r="NNZ24" s="57"/>
      <c r="NOA24" s="57"/>
      <c r="NOB24" s="57"/>
      <c r="NOC24" s="57"/>
      <c r="NOD24" s="57"/>
      <c r="NOE24" s="57"/>
      <c r="NOF24" s="57"/>
      <c r="NOG24" s="57"/>
      <c r="NOH24" s="57"/>
      <c r="NOI24" s="57"/>
      <c r="NOJ24" s="57"/>
      <c r="NOK24" s="57"/>
      <c r="NOL24" s="57"/>
      <c r="NOM24" s="57"/>
      <c r="NON24" s="57"/>
      <c r="NOO24" s="57"/>
      <c r="NOP24" s="57"/>
      <c r="NOQ24" s="57"/>
      <c r="NOR24" s="57"/>
      <c r="NOS24" s="57"/>
      <c r="NOT24" s="57"/>
      <c r="NOU24" s="57"/>
      <c r="NOV24" s="57"/>
      <c r="NOW24" s="57"/>
      <c r="NOX24" s="57"/>
      <c r="NOY24" s="57"/>
      <c r="NOZ24" s="57"/>
      <c r="NPA24" s="57"/>
      <c r="NPB24" s="57"/>
      <c r="NPC24" s="57"/>
      <c r="NPD24" s="57"/>
      <c r="NPE24" s="57"/>
      <c r="NPF24" s="57"/>
      <c r="NPG24" s="57"/>
      <c r="NPH24" s="57"/>
      <c r="NPI24" s="57"/>
      <c r="NPJ24" s="57"/>
      <c r="NPK24" s="57"/>
      <c r="NPL24" s="57"/>
      <c r="NPM24" s="57"/>
      <c r="NPN24" s="57"/>
      <c r="NPO24" s="57"/>
      <c r="NPP24" s="57"/>
      <c r="NPQ24" s="57"/>
      <c r="NPR24" s="57"/>
      <c r="NPS24" s="57"/>
      <c r="NPT24" s="57"/>
      <c r="NPU24" s="57"/>
      <c r="NPV24" s="57"/>
      <c r="NPW24" s="57"/>
      <c r="NPX24" s="57"/>
      <c r="NPY24" s="57"/>
      <c r="NPZ24" s="57"/>
      <c r="NQA24" s="57"/>
      <c r="NQB24" s="57"/>
      <c r="NQC24" s="57"/>
      <c r="NQD24" s="57"/>
      <c r="NQE24" s="57"/>
      <c r="NQF24" s="57"/>
      <c r="NQG24" s="57"/>
      <c r="NQH24" s="57"/>
      <c r="NQI24" s="57"/>
      <c r="NQJ24" s="57"/>
      <c r="NQK24" s="57"/>
      <c r="NQL24" s="57"/>
      <c r="NQM24" s="57"/>
      <c r="NQN24" s="57"/>
      <c r="NQO24" s="57"/>
      <c r="NQP24" s="57"/>
      <c r="NQQ24" s="57"/>
      <c r="NQR24" s="57"/>
      <c r="NQS24" s="57"/>
      <c r="NQT24" s="57"/>
      <c r="NQU24" s="57"/>
      <c r="NQV24" s="57"/>
      <c r="NQW24" s="57"/>
      <c r="NQX24" s="57"/>
      <c r="NQY24" s="57"/>
      <c r="NQZ24" s="57"/>
      <c r="NRA24" s="57"/>
      <c r="NRB24" s="57"/>
      <c r="NRC24" s="57"/>
      <c r="NRD24" s="57"/>
      <c r="NRE24" s="57"/>
      <c r="NRF24" s="57"/>
      <c r="NRG24" s="57"/>
      <c r="NRH24" s="57"/>
      <c r="NRI24" s="57"/>
      <c r="NRJ24" s="57"/>
      <c r="NRK24" s="57"/>
      <c r="NRL24" s="57"/>
      <c r="NRM24" s="57"/>
      <c r="NRN24" s="57"/>
      <c r="NRO24" s="57"/>
      <c r="NRP24" s="57"/>
      <c r="NRQ24" s="57"/>
      <c r="NRR24" s="57"/>
      <c r="NRS24" s="57"/>
      <c r="NRT24" s="57"/>
      <c r="NRU24" s="57"/>
      <c r="NRV24" s="57"/>
      <c r="NRW24" s="57"/>
      <c r="NRX24" s="57"/>
      <c r="NRY24" s="57"/>
      <c r="NRZ24" s="57"/>
      <c r="NSA24" s="57"/>
      <c r="NSB24" s="57"/>
      <c r="NSC24" s="57"/>
      <c r="NSD24" s="57"/>
      <c r="NSE24" s="57"/>
      <c r="NSF24" s="57"/>
      <c r="NSG24" s="57"/>
      <c r="NSH24" s="57"/>
      <c r="NSI24" s="57"/>
      <c r="NSJ24" s="57"/>
      <c r="NSK24" s="57"/>
      <c r="NSL24" s="57"/>
      <c r="NSM24" s="57"/>
      <c r="NSN24" s="57"/>
      <c r="NSO24" s="57"/>
      <c r="NSP24" s="57"/>
      <c r="NSQ24" s="57"/>
      <c r="NSR24" s="57"/>
      <c r="NSS24" s="57"/>
      <c r="NST24" s="57"/>
      <c r="NSU24" s="57"/>
      <c r="NSV24" s="57"/>
      <c r="NSW24" s="57"/>
      <c r="NSX24" s="57"/>
      <c r="NSY24" s="57"/>
      <c r="NSZ24" s="57"/>
      <c r="NTA24" s="57"/>
      <c r="NTB24" s="57"/>
      <c r="NTC24" s="57"/>
      <c r="NTD24" s="57"/>
      <c r="NTE24" s="57"/>
      <c r="NTF24" s="57"/>
      <c r="NTG24" s="57"/>
      <c r="NTH24" s="57"/>
      <c r="NTI24" s="57"/>
      <c r="NTJ24" s="57"/>
      <c r="NTK24" s="57"/>
      <c r="NTL24" s="57"/>
      <c r="NTM24" s="57"/>
      <c r="NTN24" s="57"/>
      <c r="NTO24" s="57"/>
      <c r="NTP24" s="57"/>
      <c r="NTQ24" s="57"/>
      <c r="NTR24" s="57"/>
      <c r="NTS24" s="57"/>
      <c r="NTT24" s="57"/>
      <c r="NTU24" s="57"/>
      <c r="NTV24" s="57"/>
      <c r="NTW24" s="57"/>
      <c r="NTX24" s="57"/>
      <c r="NTY24" s="57"/>
      <c r="NTZ24" s="57"/>
      <c r="NUA24" s="57"/>
      <c r="NUB24" s="57"/>
      <c r="NUC24" s="57"/>
      <c r="NUD24" s="57"/>
      <c r="NUE24" s="57"/>
      <c r="NUF24" s="57"/>
      <c r="NUG24" s="57"/>
      <c r="NUH24" s="57"/>
      <c r="NUI24" s="57"/>
      <c r="NUJ24" s="57"/>
      <c r="NUK24" s="57"/>
      <c r="NUL24" s="57"/>
      <c r="NUM24" s="57"/>
      <c r="NUN24" s="57"/>
      <c r="NUO24" s="57"/>
      <c r="NUP24" s="57"/>
      <c r="NUQ24" s="57"/>
      <c r="NUR24" s="57"/>
      <c r="NUS24" s="57"/>
      <c r="NUT24" s="57"/>
      <c r="NUU24" s="57"/>
      <c r="NUV24" s="57"/>
      <c r="NUW24" s="57"/>
      <c r="NUX24" s="57"/>
      <c r="NUY24" s="57"/>
      <c r="NUZ24" s="57"/>
      <c r="NVA24" s="57"/>
      <c r="NVB24" s="57"/>
      <c r="NVC24" s="57"/>
      <c r="NVD24" s="57"/>
      <c r="NVE24" s="57"/>
      <c r="NVF24" s="57"/>
      <c r="NVG24" s="57"/>
      <c r="NVH24" s="57"/>
      <c r="NVI24" s="57"/>
      <c r="NVJ24" s="57"/>
      <c r="NVK24" s="57"/>
      <c r="NVL24" s="57"/>
      <c r="NVM24" s="57"/>
      <c r="NVN24" s="57"/>
      <c r="NVO24" s="57"/>
      <c r="NVP24" s="57"/>
      <c r="NVQ24" s="57"/>
      <c r="NVR24" s="57"/>
      <c r="NVS24" s="57"/>
      <c r="NVT24" s="57"/>
      <c r="NVU24" s="57"/>
      <c r="NVV24" s="57"/>
      <c r="NVW24" s="57"/>
      <c r="NVX24" s="57"/>
      <c r="NVY24" s="57"/>
      <c r="NVZ24" s="57"/>
      <c r="NWA24" s="57"/>
      <c r="NWB24" s="57"/>
      <c r="NWC24" s="57"/>
      <c r="NWD24" s="57"/>
      <c r="NWE24" s="57"/>
      <c r="NWF24" s="57"/>
      <c r="NWG24" s="57"/>
      <c r="NWH24" s="57"/>
      <c r="NWI24" s="57"/>
      <c r="NWJ24" s="57"/>
      <c r="NWK24" s="57"/>
      <c r="NWL24" s="57"/>
      <c r="NWM24" s="57"/>
      <c r="NWN24" s="57"/>
      <c r="NWO24" s="57"/>
      <c r="NWP24" s="57"/>
      <c r="NWQ24" s="57"/>
      <c r="NWR24" s="57"/>
      <c r="NWS24" s="57"/>
      <c r="NWT24" s="57"/>
      <c r="NWU24" s="57"/>
      <c r="NWV24" s="57"/>
      <c r="NWW24" s="57"/>
      <c r="NWX24" s="57"/>
      <c r="NWY24" s="57"/>
      <c r="NWZ24" s="57"/>
      <c r="NXA24" s="57"/>
      <c r="NXB24" s="57"/>
      <c r="NXC24" s="57"/>
      <c r="NXD24" s="57"/>
      <c r="NXE24" s="57"/>
      <c r="NXF24" s="57"/>
      <c r="NXG24" s="57"/>
      <c r="NXH24" s="57"/>
      <c r="NXI24" s="57"/>
      <c r="NXJ24" s="57"/>
      <c r="NXK24" s="57"/>
      <c r="NXL24" s="57"/>
      <c r="NXM24" s="57"/>
      <c r="NXN24" s="57"/>
      <c r="NXO24" s="57"/>
      <c r="NXP24" s="57"/>
      <c r="NXQ24" s="57"/>
      <c r="NXR24" s="57"/>
      <c r="NXS24" s="57"/>
      <c r="NXT24" s="57"/>
      <c r="NXU24" s="57"/>
      <c r="NXV24" s="57"/>
      <c r="NXW24" s="57"/>
      <c r="NXX24" s="57"/>
      <c r="NXY24" s="57"/>
      <c r="NXZ24" s="57"/>
      <c r="NYA24" s="57"/>
      <c r="NYB24" s="57"/>
      <c r="NYC24" s="57"/>
      <c r="NYD24" s="57"/>
      <c r="NYE24" s="57"/>
      <c r="NYF24" s="57"/>
      <c r="NYG24" s="57"/>
      <c r="NYH24" s="57"/>
      <c r="NYI24" s="57"/>
      <c r="NYJ24" s="57"/>
      <c r="NYK24" s="57"/>
      <c r="NYL24" s="57"/>
      <c r="NYM24" s="57"/>
      <c r="NYN24" s="57"/>
      <c r="NYO24" s="57"/>
      <c r="NYP24" s="57"/>
      <c r="NYQ24" s="57"/>
      <c r="NYR24" s="57"/>
      <c r="NYS24" s="57"/>
      <c r="NYT24" s="57"/>
      <c r="NYU24" s="57"/>
      <c r="NYV24" s="57"/>
      <c r="NYW24" s="57"/>
      <c r="NYX24" s="57"/>
      <c r="NYY24" s="57"/>
      <c r="NYZ24" s="57"/>
      <c r="NZA24" s="57"/>
      <c r="NZB24" s="57"/>
      <c r="NZC24" s="57"/>
      <c r="NZD24" s="57"/>
      <c r="NZE24" s="57"/>
      <c r="NZF24" s="57"/>
      <c r="NZG24" s="57"/>
      <c r="NZH24" s="57"/>
      <c r="NZI24" s="57"/>
      <c r="NZJ24" s="57"/>
      <c r="NZK24" s="57"/>
      <c r="NZL24" s="57"/>
      <c r="NZM24" s="57"/>
      <c r="NZN24" s="57"/>
      <c r="NZO24" s="57"/>
      <c r="NZP24" s="57"/>
      <c r="NZQ24" s="57"/>
      <c r="NZR24" s="57"/>
      <c r="NZS24" s="57"/>
      <c r="NZT24" s="57"/>
      <c r="NZU24" s="57"/>
      <c r="NZV24" s="57"/>
      <c r="NZW24" s="57"/>
      <c r="NZX24" s="57"/>
      <c r="NZY24" s="57"/>
      <c r="NZZ24" s="57"/>
      <c r="OAA24" s="57"/>
      <c r="OAB24" s="57"/>
      <c r="OAC24" s="57"/>
      <c r="OAD24" s="57"/>
      <c r="OAE24" s="57"/>
      <c r="OAF24" s="57"/>
      <c r="OAG24" s="57"/>
      <c r="OAH24" s="57"/>
      <c r="OAI24" s="57"/>
      <c r="OAJ24" s="57"/>
      <c r="OAK24" s="57"/>
      <c r="OAL24" s="57"/>
      <c r="OAM24" s="57"/>
      <c r="OAN24" s="57"/>
      <c r="OAO24" s="57"/>
      <c r="OAP24" s="57"/>
      <c r="OAQ24" s="57"/>
      <c r="OAR24" s="57"/>
      <c r="OAS24" s="57"/>
      <c r="OAT24" s="57"/>
      <c r="OAU24" s="57"/>
      <c r="OAV24" s="57"/>
      <c r="OAW24" s="57"/>
      <c r="OAX24" s="57"/>
      <c r="OAY24" s="57"/>
      <c r="OAZ24" s="57"/>
      <c r="OBA24" s="57"/>
      <c r="OBB24" s="57"/>
      <c r="OBC24" s="57"/>
      <c r="OBD24" s="57"/>
      <c r="OBE24" s="57"/>
      <c r="OBF24" s="57"/>
      <c r="OBG24" s="57"/>
      <c r="OBH24" s="57"/>
      <c r="OBI24" s="57"/>
      <c r="OBJ24" s="57"/>
      <c r="OBK24" s="57"/>
      <c r="OBL24" s="57"/>
      <c r="OBM24" s="57"/>
      <c r="OBN24" s="57"/>
      <c r="OBO24" s="57"/>
      <c r="OBP24" s="57"/>
      <c r="OBQ24" s="57"/>
      <c r="OBR24" s="57"/>
      <c r="OBS24" s="57"/>
      <c r="OBT24" s="57"/>
      <c r="OBU24" s="57"/>
      <c r="OBV24" s="57"/>
      <c r="OBW24" s="57"/>
      <c r="OBX24" s="57"/>
      <c r="OBY24" s="57"/>
      <c r="OBZ24" s="57"/>
      <c r="OCA24" s="57"/>
      <c r="OCB24" s="57"/>
      <c r="OCC24" s="57"/>
      <c r="OCD24" s="57"/>
      <c r="OCE24" s="57"/>
      <c r="OCF24" s="57"/>
      <c r="OCG24" s="57"/>
      <c r="OCH24" s="57"/>
      <c r="OCI24" s="57"/>
      <c r="OCJ24" s="57"/>
      <c r="OCK24" s="57"/>
      <c r="OCL24" s="57"/>
      <c r="OCM24" s="57"/>
      <c r="OCN24" s="57"/>
      <c r="OCO24" s="57"/>
      <c r="OCP24" s="57"/>
      <c r="OCQ24" s="57"/>
      <c r="OCR24" s="57"/>
      <c r="OCS24" s="57"/>
      <c r="OCT24" s="57"/>
      <c r="OCU24" s="57"/>
      <c r="OCV24" s="57"/>
      <c r="OCW24" s="57"/>
      <c r="OCX24" s="57"/>
      <c r="OCY24" s="57"/>
      <c r="OCZ24" s="57"/>
      <c r="ODA24" s="57"/>
      <c r="ODB24" s="57"/>
      <c r="ODC24" s="57"/>
      <c r="ODD24" s="57"/>
      <c r="ODE24" s="57"/>
      <c r="ODF24" s="57"/>
      <c r="ODG24" s="57"/>
      <c r="ODH24" s="57"/>
      <c r="ODI24" s="57"/>
      <c r="ODJ24" s="57"/>
      <c r="ODK24" s="57"/>
      <c r="ODL24" s="57"/>
      <c r="ODM24" s="57"/>
      <c r="ODN24" s="57"/>
      <c r="ODO24" s="57"/>
      <c r="ODP24" s="57"/>
      <c r="ODQ24" s="57"/>
      <c r="ODR24" s="57"/>
      <c r="ODS24" s="57"/>
      <c r="ODT24" s="57"/>
      <c r="ODU24" s="57"/>
      <c r="ODV24" s="57"/>
      <c r="ODW24" s="57"/>
      <c r="ODX24" s="57"/>
      <c r="ODY24" s="57"/>
      <c r="ODZ24" s="57"/>
      <c r="OEA24" s="57"/>
      <c r="OEB24" s="57"/>
      <c r="OEC24" s="57"/>
      <c r="OED24" s="57"/>
      <c r="OEE24" s="57"/>
      <c r="OEF24" s="57"/>
      <c r="OEG24" s="57"/>
      <c r="OEH24" s="57"/>
      <c r="OEI24" s="57"/>
      <c r="OEJ24" s="57"/>
      <c r="OEK24" s="57"/>
      <c r="OEL24" s="57"/>
      <c r="OEM24" s="57"/>
      <c r="OEN24" s="57"/>
      <c r="OEO24" s="57"/>
      <c r="OEP24" s="57"/>
      <c r="OEQ24" s="57"/>
      <c r="OER24" s="57"/>
      <c r="OES24" s="57"/>
      <c r="OET24" s="57"/>
      <c r="OEU24" s="57"/>
      <c r="OEV24" s="57"/>
      <c r="OEW24" s="57"/>
      <c r="OEX24" s="57"/>
      <c r="OEY24" s="57"/>
      <c r="OEZ24" s="57"/>
      <c r="OFA24" s="57"/>
      <c r="OFB24" s="57"/>
      <c r="OFC24" s="57"/>
      <c r="OFD24" s="57"/>
      <c r="OFE24" s="57"/>
      <c r="OFF24" s="57"/>
      <c r="OFG24" s="57"/>
      <c r="OFH24" s="57"/>
      <c r="OFI24" s="57"/>
      <c r="OFJ24" s="57"/>
      <c r="OFK24" s="57"/>
      <c r="OFL24" s="57"/>
      <c r="OFM24" s="57"/>
      <c r="OFN24" s="57"/>
      <c r="OFO24" s="57"/>
      <c r="OFP24" s="57"/>
      <c r="OFQ24" s="57"/>
      <c r="OFR24" s="57"/>
      <c r="OFS24" s="57"/>
      <c r="OFT24" s="57"/>
      <c r="OFU24" s="57"/>
      <c r="OFV24" s="57"/>
      <c r="OFW24" s="57"/>
      <c r="OFX24" s="57"/>
      <c r="OFY24" s="57"/>
      <c r="OFZ24" s="57"/>
      <c r="OGA24" s="57"/>
      <c r="OGB24" s="57"/>
      <c r="OGC24" s="57"/>
      <c r="OGD24" s="57"/>
      <c r="OGE24" s="57"/>
      <c r="OGF24" s="57"/>
      <c r="OGG24" s="57"/>
      <c r="OGH24" s="57"/>
      <c r="OGI24" s="57"/>
      <c r="OGJ24" s="57"/>
      <c r="OGK24" s="57"/>
      <c r="OGL24" s="57"/>
      <c r="OGM24" s="57"/>
      <c r="OGN24" s="57"/>
      <c r="OGO24" s="57"/>
      <c r="OGP24" s="57"/>
      <c r="OGQ24" s="57"/>
      <c r="OGR24" s="57"/>
      <c r="OGS24" s="57"/>
      <c r="OGT24" s="57"/>
      <c r="OGU24" s="57"/>
      <c r="OGV24" s="57"/>
      <c r="OGW24" s="57"/>
      <c r="OGX24" s="57"/>
      <c r="OGY24" s="57"/>
      <c r="OGZ24" s="57"/>
      <c r="OHA24" s="57"/>
      <c r="OHB24" s="57"/>
      <c r="OHC24" s="57"/>
      <c r="OHD24" s="57"/>
      <c r="OHE24" s="57"/>
      <c r="OHF24" s="57"/>
      <c r="OHG24" s="57"/>
      <c r="OHH24" s="57"/>
      <c r="OHI24" s="57"/>
      <c r="OHJ24" s="57"/>
      <c r="OHK24" s="57"/>
      <c r="OHL24" s="57"/>
      <c r="OHM24" s="57"/>
      <c r="OHN24" s="57"/>
      <c r="OHO24" s="57"/>
      <c r="OHP24" s="57"/>
      <c r="OHQ24" s="57"/>
      <c r="OHR24" s="57"/>
      <c r="OHS24" s="57"/>
      <c r="OHT24" s="57"/>
      <c r="OHU24" s="57"/>
      <c r="OHV24" s="57"/>
      <c r="OHW24" s="57"/>
      <c r="OHX24" s="57"/>
      <c r="OHY24" s="57"/>
      <c r="OHZ24" s="57"/>
      <c r="OIA24" s="57"/>
      <c r="OIB24" s="57"/>
      <c r="OIC24" s="57"/>
      <c r="OID24" s="57"/>
      <c r="OIE24" s="57"/>
      <c r="OIF24" s="57"/>
      <c r="OIG24" s="57"/>
      <c r="OIH24" s="57"/>
      <c r="OII24" s="57"/>
      <c r="OIJ24" s="57"/>
      <c r="OIK24" s="57"/>
      <c r="OIL24" s="57"/>
      <c r="OIM24" s="57"/>
      <c r="OIN24" s="57"/>
      <c r="OIO24" s="57"/>
      <c r="OIP24" s="57"/>
      <c r="OIQ24" s="57"/>
      <c r="OIR24" s="57"/>
      <c r="OIS24" s="57"/>
      <c r="OIT24" s="57"/>
      <c r="OIU24" s="57"/>
      <c r="OIV24" s="57"/>
      <c r="OIW24" s="57"/>
      <c r="OIX24" s="57"/>
      <c r="OIY24" s="57"/>
      <c r="OIZ24" s="57"/>
      <c r="OJA24" s="57"/>
      <c r="OJB24" s="57"/>
      <c r="OJC24" s="57"/>
      <c r="OJD24" s="57"/>
      <c r="OJE24" s="57"/>
      <c r="OJF24" s="57"/>
      <c r="OJG24" s="57"/>
      <c r="OJH24" s="57"/>
      <c r="OJI24" s="57"/>
      <c r="OJJ24" s="57"/>
      <c r="OJK24" s="57"/>
      <c r="OJL24" s="57"/>
      <c r="OJM24" s="57"/>
      <c r="OJN24" s="57"/>
      <c r="OJO24" s="57"/>
      <c r="OJP24" s="57"/>
      <c r="OJQ24" s="57"/>
      <c r="OJR24" s="57"/>
      <c r="OJS24" s="57"/>
      <c r="OJT24" s="57"/>
      <c r="OJU24" s="57"/>
      <c r="OJV24" s="57"/>
      <c r="OJW24" s="57"/>
      <c r="OJX24" s="57"/>
      <c r="OJY24" s="57"/>
      <c r="OJZ24" s="57"/>
      <c r="OKA24" s="57"/>
      <c r="OKB24" s="57"/>
      <c r="OKC24" s="57"/>
      <c r="OKD24" s="57"/>
      <c r="OKE24" s="57"/>
      <c r="OKF24" s="57"/>
      <c r="OKG24" s="57"/>
      <c r="OKH24" s="57"/>
      <c r="OKI24" s="57"/>
      <c r="OKJ24" s="57"/>
      <c r="OKK24" s="57"/>
      <c r="OKL24" s="57"/>
      <c r="OKM24" s="57"/>
      <c r="OKN24" s="57"/>
      <c r="OKO24" s="57"/>
      <c r="OKP24" s="57"/>
      <c r="OKQ24" s="57"/>
      <c r="OKR24" s="57"/>
      <c r="OKS24" s="57"/>
      <c r="OKT24" s="57"/>
      <c r="OKU24" s="57"/>
      <c r="OKV24" s="57"/>
      <c r="OKW24" s="57"/>
      <c r="OKX24" s="57"/>
      <c r="OKY24" s="57"/>
      <c r="OKZ24" s="57"/>
      <c r="OLA24" s="57"/>
      <c r="OLB24" s="57"/>
      <c r="OLC24" s="57"/>
      <c r="OLD24" s="57"/>
      <c r="OLE24" s="57"/>
      <c r="OLF24" s="57"/>
      <c r="OLG24" s="57"/>
      <c r="OLH24" s="57"/>
      <c r="OLI24" s="57"/>
      <c r="OLJ24" s="57"/>
      <c r="OLK24" s="57"/>
      <c r="OLL24" s="57"/>
      <c r="OLM24" s="57"/>
      <c r="OLN24" s="57"/>
      <c r="OLO24" s="57"/>
      <c r="OLP24" s="57"/>
      <c r="OLQ24" s="57"/>
      <c r="OLR24" s="57"/>
      <c r="OLS24" s="57"/>
      <c r="OLT24" s="57"/>
      <c r="OLU24" s="57"/>
      <c r="OLV24" s="57"/>
      <c r="OLW24" s="57"/>
      <c r="OLX24" s="57"/>
      <c r="OLY24" s="57"/>
      <c r="OLZ24" s="57"/>
      <c r="OMA24" s="57"/>
      <c r="OMB24" s="57"/>
      <c r="OMC24" s="57"/>
      <c r="OMD24" s="57"/>
      <c r="OME24" s="57"/>
      <c r="OMF24" s="57"/>
      <c r="OMG24" s="57"/>
      <c r="OMH24" s="57"/>
      <c r="OMI24" s="57"/>
      <c r="OMJ24" s="57"/>
      <c r="OMK24" s="57"/>
      <c r="OML24" s="57"/>
      <c r="OMM24" s="57"/>
      <c r="OMN24" s="57"/>
      <c r="OMO24" s="57"/>
      <c r="OMP24" s="57"/>
      <c r="OMQ24" s="57"/>
      <c r="OMR24" s="57"/>
      <c r="OMS24" s="57"/>
      <c r="OMT24" s="57"/>
      <c r="OMU24" s="57"/>
      <c r="OMV24" s="57"/>
      <c r="OMW24" s="57"/>
      <c r="OMX24" s="57"/>
      <c r="OMY24" s="57"/>
      <c r="OMZ24" s="57"/>
      <c r="ONA24" s="57"/>
      <c r="ONB24" s="57"/>
      <c r="ONC24" s="57"/>
      <c r="OND24" s="57"/>
      <c r="ONE24" s="57"/>
      <c r="ONF24" s="57"/>
      <c r="ONG24" s="57"/>
      <c r="ONH24" s="57"/>
      <c r="ONI24" s="57"/>
      <c r="ONJ24" s="57"/>
      <c r="ONK24" s="57"/>
      <c r="ONL24" s="57"/>
      <c r="ONM24" s="57"/>
      <c r="ONN24" s="57"/>
      <c r="ONO24" s="57"/>
      <c r="ONP24" s="57"/>
      <c r="ONQ24" s="57"/>
      <c r="ONR24" s="57"/>
      <c r="ONS24" s="57"/>
      <c r="ONT24" s="57"/>
      <c r="ONU24" s="57"/>
      <c r="ONV24" s="57"/>
      <c r="ONW24" s="57"/>
      <c r="ONX24" s="57"/>
      <c r="ONY24" s="57"/>
      <c r="ONZ24" s="57"/>
      <c r="OOA24" s="57"/>
      <c r="OOB24" s="57"/>
      <c r="OOC24" s="57"/>
      <c r="OOD24" s="57"/>
      <c r="OOE24" s="57"/>
      <c r="OOF24" s="57"/>
      <c r="OOG24" s="57"/>
      <c r="OOH24" s="57"/>
      <c r="OOI24" s="57"/>
      <c r="OOJ24" s="57"/>
      <c r="OOK24" s="57"/>
      <c r="OOL24" s="57"/>
      <c r="OOM24" s="57"/>
      <c r="OON24" s="57"/>
      <c r="OOO24" s="57"/>
      <c r="OOP24" s="57"/>
      <c r="OOQ24" s="57"/>
      <c r="OOR24" s="57"/>
      <c r="OOS24" s="57"/>
      <c r="OOT24" s="57"/>
      <c r="OOU24" s="57"/>
      <c r="OOV24" s="57"/>
      <c r="OOW24" s="57"/>
      <c r="OOX24" s="57"/>
      <c r="OOY24" s="57"/>
      <c r="OOZ24" s="57"/>
      <c r="OPA24" s="57"/>
      <c r="OPB24" s="57"/>
      <c r="OPC24" s="57"/>
      <c r="OPD24" s="57"/>
      <c r="OPE24" s="57"/>
      <c r="OPF24" s="57"/>
      <c r="OPG24" s="57"/>
      <c r="OPH24" s="57"/>
      <c r="OPI24" s="57"/>
      <c r="OPJ24" s="57"/>
      <c r="OPK24" s="57"/>
      <c r="OPL24" s="57"/>
      <c r="OPM24" s="57"/>
      <c r="OPN24" s="57"/>
      <c r="OPO24" s="57"/>
      <c r="OPP24" s="57"/>
      <c r="OPQ24" s="57"/>
      <c r="OPR24" s="57"/>
      <c r="OPS24" s="57"/>
      <c r="OPT24" s="57"/>
      <c r="OPU24" s="57"/>
      <c r="OPV24" s="57"/>
      <c r="OPW24" s="57"/>
      <c r="OPX24" s="57"/>
      <c r="OPY24" s="57"/>
      <c r="OPZ24" s="57"/>
      <c r="OQA24" s="57"/>
      <c r="OQB24" s="57"/>
      <c r="OQC24" s="57"/>
      <c r="OQD24" s="57"/>
      <c r="OQE24" s="57"/>
      <c r="OQF24" s="57"/>
      <c r="OQG24" s="57"/>
      <c r="OQH24" s="57"/>
      <c r="OQI24" s="57"/>
      <c r="OQJ24" s="57"/>
      <c r="OQK24" s="57"/>
      <c r="OQL24" s="57"/>
      <c r="OQM24" s="57"/>
      <c r="OQN24" s="57"/>
      <c r="OQO24" s="57"/>
      <c r="OQP24" s="57"/>
      <c r="OQQ24" s="57"/>
      <c r="OQR24" s="57"/>
      <c r="OQS24" s="57"/>
      <c r="OQT24" s="57"/>
      <c r="OQU24" s="57"/>
      <c r="OQV24" s="57"/>
      <c r="OQW24" s="57"/>
      <c r="OQX24" s="57"/>
      <c r="OQY24" s="57"/>
      <c r="OQZ24" s="57"/>
      <c r="ORA24" s="57"/>
      <c r="ORB24" s="57"/>
      <c r="ORC24" s="57"/>
      <c r="ORD24" s="57"/>
      <c r="ORE24" s="57"/>
      <c r="ORF24" s="57"/>
      <c r="ORG24" s="57"/>
      <c r="ORH24" s="57"/>
      <c r="ORI24" s="57"/>
      <c r="ORJ24" s="57"/>
      <c r="ORK24" s="57"/>
      <c r="ORL24" s="57"/>
      <c r="ORM24" s="57"/>
      <c r="ORN24" s="57"/>
      <c r="ORO24" s="57"/>
      <c r="ORP24" s="57"/>
      <c r="ORQ24" s="57"/>
      <c r="ORR24" s="57"/>
      <c r="ORS24" s="57"/>
      <c r="ORT24" s="57"/>
      <c r="ORU24" s="57"/>
      <c r="ORV24" s="57"/>
      <c r="ORW24" s="57"/>
      <c r="ORX24" s="57"/>
      <c r="ORY24" s="57"/>
      <c r="ORZ24" s="57"/>
      <c r="OSA24" s="57"/>
      <c r="OSB24" s="57"/>
      <c r="OSC24" s="57"/>
      <c r="OSD24" s="57"/>
      <c r="OSE24" s="57"/>
      <c r="OSF24" s="57"/>
      <c r="OSG24" s="57"/>
      <c r="OSH24" s="57"/>
      <c r="OSI24" s="57"/>
      <c r="OSJ24" s="57"/>
      <c r="OSK24" s="57"/>
      <c r="OSL24" s="57"/>
      <c r="OSM24" s="57"/>
      <c r="OSN24" s="57"/>
      <c r="OSO24" s="57"/>
      <c r="OSP24" s="57"/>
      <c r="OSQ24" s="57"/>
      <c r="OSR24" s="57"/>
      <c r="OSS24" s="57"/>
      <c r="OST24" s="57"/>
      <c r="OSU24" s="57"/>
      <c r="OSV24" s="57"/>
      <c r="OSW24" s="57"/>
      <c r="OSX24" s="57"/>
      <c r="OSY24" s="57"/>
      <c r="OSZ24" s="57"/>
      <c r="OTA24" s="57"/>
      <c r="OTB24" s="57"/>
      <c r="OTC24" s="57"/>
      <c r="OTD24" s="57"/>
      <c r="OTE24" s="57"/>
      <c r="OTF24" s="57"/>
      <c r="OTG24" s="57"/>
      <c r="OTH24" s="57"/>
      <c r="OTI24" s="57"/>
      <c r="OTJ24" s="57"/>
      <c r="OTK24" s="57"/>
      <c r="OTL24" s="57"/>
      <c r="OTM24" s="57"/>
      <c r="OTN24" s="57"/>
      <c r="OTO24" s="57"/>
      <c r="OTP24" s="57"/>
      <c r="OTQ24" s="57"/>
      <c r="OTR24" s="57"/>
      <c r="OTS24" s="57"/>
      <c r="OTT24" s="57"/>
      <c r="OTU24" s="57"/>
      <c r="OTV24" s="57"/>
      <c r="OTW24" s="57"/>
      <c r="OTX24" s="57"/>
      <c r="OTY24" s="57"/>
      <c r="OTZ24" s="57"/>
      <c r="OUA24" s="57"/>
      <c r="OUB24" s="57"/>
      <c r="OUC24" s="57"/>
      <c r="OUD24" s="57"/>
      <c r="OUE24" s="57"/>
      <c r="OUF24" s="57"/>
      <c r="OUG24" s="57"/>
      <c r="OUH24" s="57"/>
      <c r="OUI24" s="57"/>
      <c r="OUJ24" s="57"/>
      <c r="OUK24" s="57"/>
      <c r="OUL24" s="57"/>
      <c r="OUM24" s="57"/>
      <c r="OUN24" s="57"/>
      <c r="OUO24" s="57"/>
      <c r="OUP24" s="57"/>
      <c r="OUQ24" s="57"/>
      <c r="OUR24" s="57"/>
      <c r="OUS24" s="57"/>
      <c r="OUT24" s="57"/>
      <c r="OUU24" s="57"/>
      <c r="OUV24" s="57"/>
      <c r="OUW24" s="57"/>
      <c r="OUX24" s="57"/>
      <c r="OUY24" s="57"/>
      <c r="OUZ24" s="57"/>
      <c r="OVA24" s="57"/>
      <c r="OVB24" s="57"/>
      <c r="OVC24" s="57"/>
      <c r="OVD24" s="57"/>
      <c r="OVE24" s="57"/>
      <c r="OVF24" s="57"/>
      <c r="OVG24" s="57"/>
      <c r="OVH24" s="57"/>
      <c r="OVI24" s="57"/>
      <c r="OVJ24" s="57"/>
      <c r="OVK24" s="57"/>
      <c r="OVL24" s="57"/>
      <c r="OVM24" s="57"/>
      <c r="OVN24" s="57"/>
      <c r="OVO24" s="57"/>
      <c r="OVP24" s="57"/>
      <c r="OVQ24" s="57"/>
      <c r="OVR24" s="57"/>
      <c r="OVS24" s="57"/>
      <c r="OVT24" s="57"/>
      <c r="OVU24" s="57"/>
      <c r="OVV24" s="57"/>
      <c r="OVW24" s="57"/>
      <c r="OVX24" s="57"/>
      <c r="OVY24" s="57"/>
      <c r="OVZ24" s="57"/>
      <c r="OWA24" s="57"/>
      <c r="OWB24" s="57"/>
      <c r="OWC24" s="57"/>
      <c r="OWD24" s="57"/>
      <c r="OWE24" s="57"/>
      <c r="OWF24" s="57"/>
      <c r="OWG24" s="57"/>
      <c r="OWH24" s="57"/>
      <c r="OWI24" s="57"/>
      <c r="OWJ24" s="57"/>
      <c r="OWK24" s="57"/>
      <c r="OWL24" s="57"/>
      <c r="OWM24" s="57"/>
      <c r="OWN24" s="57"/>
      <c r="OWO24" s="57"/>
      <c r="OWP24" s="57"/>
      <c r="OWQ24" s="57"/>
      <c r="OWR24" s="57"/>
      <c r="OWS24" s="57"/>
      <c r="OWT24" s="57"/>
      <c r="OWU24" s="57"/>
      <c r="OWV24" s="57"/>
      <c r="OWW24" s="57"/>
      <c r="OWX24" s="57"/>
      <c r="OWY24" s="57"/>
      <c r="OWZ24" s="57"/>
      <c r="OXA24" s="57"/>
      <c r="OXB24" s="57"/>
      <c r="OXC24" s="57"/>
      <c r="OXD24" s="57"/>
      <c r="OXE24" s="57"/>
      <c r="OXF24" s="57"/>
      <c r="OXG24" s="57"/>
      <c r="OXH24" s="57"/>
      <c r="OXI24" s="57"/>
      <c r="OXJ24" s="57"/>
      <c r="OXK24" s="57"/>
      <c r="OXL24" s="57"/>
      <c r="OXM24" s="57"/>
      <c r="OXN24" s="57"/>
      <c r="OXO24" s="57"/>
      <c r="OXP24" s="57"/>
      <c r="OXQ24" s="57"/>
      <c r="OXR24" s="57"/>
      <c r="OXS24" s="57"/>
      <c r="OXT24" s="57"/>
      <c r="OXU24" s="57"/>
      <c r="OXV24" s="57"/>
      <c r="OXW24" s="57"/>
      <c r="OXX24" s="57"/>
      <c r="OXY24" s="57"/>
      <c r="OXZ24" s="57"/>
      <c r="OYA24" s="57"/>
      <c r="OYB24" s="57"/>
      <c r="OYC24" s="57"/>
      <c r="OYD24" s="57"/>
      <c r="OYE24" s="57"/>
      <c r="OYF24" s="57"/>
      <c r="OYG24" s="57"/>
      <c r="OYH24" s="57"/>
      <c r="OYI24" s="57"/>
      <c r="OYJ24" s="57"/>
      <c r="OYK24" s="57"/>
      <c r="OYL24" s="57"/>
      <c r="OYM24" s="57"/>
      <c r="OYN24" s="57"/>
      <c r="OYO24" s="57"/>
      <c r="OYP24" s="57"/>
      <c r="OYQ24" s="57"/>
      <c r="OYR24" s="57"/>
      <c r="OYS24" s="57"/>
      <c r="OYT24" s="57"/>
      <c r="OYU24" s="57"/>
      <c r="OYV24" s="57"/>
      <c r="OYW24" s="57"/>
      <c r="OYX24" s="57"/>
      <c r="OYY24" s="57"/>
      <c r="OYZ24" s="57"/>
      <c r="OZA24" s="57"/>
      <c r="OZB24" s="57"/>
      <c r="OZC24" s="57"/>
      <c r="OZD24" s="57"/>
      <c r="OZE24" s="57"/>
      <c r="OZF24" s="57"/>
      <c r="OZG24" s="57"/>
      <c r="OZH24" s="57"/>
      <c r="OZI24" s="57"/>
      <c r="OZJ24" s="57"/>
      <c r="OZK24" s="57"/>
      <c r="OZL24" s="57"/>
      <c r="OZM24" s="57"/>
      <c r="OZN24" s="57"/>
      <c r="OZO24" s="57"/>
      <c r="OZP24" s="57"/>
      <c r="OZQ24" s="57"/>
      <c r="OZR24" s="57"/>
      <c r="OZS24" s="57"/>
      <c r="OZT24" s="57"/>
      <c r="OZU24" s="57"/>
      <c r="OZV24" s="57"/>
      <c r="OZW24" s="57"/>
      <c r="OZX24" s="57"/>
      <c r="OZY24" s="57"/>
      <c r="OZZ24" s="57"/>
      <c r="PAA24" s="57"/>
      <c r="PAB24" s="57"/>
      <c r="PAC24" s="57"/>
      <c r="PAD24" s="57"/>
      <c r="PAE24" s="57"/>
      <c r="PAF24" s="57"/>
      <c r="PAG24" s="57"/>
      <c r="PAH24" s="57"/>
      <c r="PAI24" s="57"/>
      <c r="PAJ24" s="57"/>
      <c r="PAK24" s="57"/>
      <c r="PAL24" s="57"/>
      <c r="PAM24" s="57"/>
      <c r="PAN24" s="57"/>
      <c r="PAO24" s="57"/>
      <c r="PAP24" s="57"/>
      <c r="PAQ24" s="57"/>
      <c r="PAR24" s="57"/>
      <c r="PAS24" s="57"/>
      <c r="PAT24" s="57"/>
      <c r="PAU24" s="57"/>
      <c r="PAV24" s="57"/>
      <c r="PAW24" s="57"/>
      <c r="PAX24" s="57"/>
      <c r="PAY24" s="57"/>
      <c r="PAZ24" s="57"/>
      <c r="PBA24" s="57"/>
      <c r="PBB24" s="57"/>
      <c r="PBC24" s="57"/>
      <c r="PBD24" s="57"/>
      <c r="PBE24" s="57"/>
      <c r="PBF24" s="57"/>
      <c r="PBG24" s="57"/>
      <c r="PBH24" s="57"/>
      <c r="PBI24" s="57"/>
      <c r="PBJ24" s="57"/>
      <c r="PBK24" s="57"/>
      <c r="PBL24" s="57"/>
      <c r="PBM24" s="57"/>
      <c r="PBN24" s="57"/>
      <c r="PBO24" s="57"/>
      <c r="PBP24" s="57"/>
      <c r="PBQ24" s="57"/>
      <c r="PBR24" s="57"/>
      <c r="PBS24" s="57"/>
      <c r="PBT24" s="57"/>
      <c r="PBU24" s="57"/>
      <c r="PBV24" s="57"/>
      <c r="PBW24" s="57"/>
      <c r="PBX24" s="57"/>
      <c r="PBY24" s="57"/>
      <c r="PBZ24" s="57"/>
      <c r="PCA24" s="57"/>
      <c r="PCB24" s="57"/>
      <c r="PCC24" s="57"/>
      <c r="PCD24" s="57"/>
      <c r="PCE24" s="57"/>
      <c r="PCF24" s="57"/>
      <c r="PCG24" s="57"/>
      <c r="PCH24" s="57"/>
      <c r="PCI24" s="57"/>
      <c r="PCJ24" s="57"/>
      <c r="PCK24" s="57"/>
      <c r="PCL24" s="57"/>
      <c r="PCM24" s="57"/>
      <c r="PCN24" s="57"/>
      <c r="PCO24" s="57"/>
      <c r="PCP24" s="57"/>
      <c r="PCQ24" s="57"/>
      <c r="PCR24" s="57"/>
      <c r="PCS24" s="57"/>
      <c r="PCT24" s="57"/>
      <c r="PCU24" s="57"/>
      <c r="PCV24" s="57"/>
      <c r="PCW24" s="57"/>
      <c r="PCX24" s="57"/>
      <c r="PCY24" s="57"/>
      <c r="PCZ24" s="57"/>
      <c r="PDA24" s="57"/>
      <c r="PDB24" s="57"/>
      <c r="PDC24" s="57"/>
      <c r="PDD24" s="57"/>
      <c r="PDE24" s="57"/>
      <c r="PDF24" s="57"/>
      <c r="PDG24" s="57"/>
      <c r="PDH24" s="57"/>
      <c r="PDI24" s="57"/>
      <c r="PDJ24" s="57"/>
      <c r="PDK24" s="57"/>
      <c r="PDL24" s="57"/>
      <c r="PDM24" s="57"/>
      <c r="PDN24" s="57"/>
      <c r="PDO24" s="57"/>
      <c r="PDP24" s="57"/>
      <c r="PDQ24" s="57"/>
      <c r="PDR24" s="57"/>
      <c r="PDS24" s="57"/>
      <c r="PDT24" s="57"/>
      <c r="PDU24" s="57"/>
      <c r="PDV24" s="57"/>
      <c r="PDW24" s="57"/>
      <c r="PDX24" s="57"/>
      <c r="PDY24" s="57"/>
      <c r="PDZ24" s="57"/>
      <c r="PEA24" s="57"/>
      <c r="PEB24" s="57"/>
      <c r="PEC24" s="57"/>
      <c r="PED24" s="57"/>
      <c r="PEE24" s="57"/>
      <c r="PEF24" s="57"/>
      <c r="PEG24" s="57"/>
      <c r="PEH24" s="57"/>
      <c r="PEI24" s="57"/>
      <c r="PEJ24" s="57"/>
      <c r="PEK24" s="57"/>
      <c r="PEL24" s="57"/>
      <c r="PEM24" s="57"/>
      <c r="PEN24" s="57"/>
      <c r="PEO24" s="57"/>
      <c r="PEP24" s="57"/>
      <c r="PEQ24" s="57"/>
      <c r="PER24" s="57"/>
      <c r="PES24" s="57"/>
      <c r="PET24" s="57"/>
      <c r="PEU24" s="57"/>
      <c r="PEV24" s="57"/>
      <c r="PEW24" s="57"/>
      <c r="PEX24" s="57"/>
      <c r="PEY24" s="57"/>
      <c r="PEZ24" s="57"/>
      <c r="PFA24" s="57"/>
      <c r="PFB24" s="57"/>
      <c r="PFC24" s="57"/>
      <c r="PFD24" s="57"/>
      <c r="PFE24" s="57"/>
      <c r="PFF24" s="57"/>
      <c r="PFG24" s="57"/>
      <c r="PFH24" s="57"/>
      <c r="PFI24" s="57"/>
      <c r="PFJ24" s="57"/>
      <c r="PFK24" s="57"/>
      <c r="PFL24" s="57"/>
      <c r="PFM24" s="57"/>
      <c r="PFN24" s="57"/>
      <c r="PFO24" s="57"/>
      <c r="PFP24" s="57"/>
      <c r="PFQ24" s="57"/>
      <c r="PFR24" s="57"/>
      <c r="PFS24" s="57"/>
      <c r="PFT24" s="57"/>
      <c r="PFU24" s="57"/>
      <c r="PFV24" s="57"/>
      <c r="PFW24" s="57"/>
      <c r="PFX24" s="57"/>
      <c r="PFY24" s="57"/>
      <c r="PFZ24" s="57"/>
      <c r="PGA24" s="57"/>
      <c r="PGB24" s="57"/>
      <c r="PGC24" s="57"/>
      <c r="PGD24" s="57"/>
      <c r="PGE24" s="57"/>
      <c r="PGF24" s="57"/>
      <c r="PGG24" s="57"/>
      <c r="PGH24" s="57"/>
      <c r="PGI24" s="57"/>
      <c r="PGJ24" s="57"/>
      <c r="PGK24" s="57"/>
      <c r="PGL24" s="57"/>
      <c r="PGM24" s="57"/>
      <c r="PGN24" s="57"/>
      <c r="PGO24" s="57"/>
      <c r="PGP24" s="57"/>
      <c r="PGQ24" s="57"/>
      <c r="PGR24" s="57"/>
      <c r="PGS24" s="57"/>
      <c r="PGT24" s="57"/>
      <c r="PGU24" s="57"/>
      <c r="PGV24" s="57"/>
      <c r="PGW24" s="57"/>
      <c r="PGX24" s="57"/>
      <c r="PGY24" s="57"/>
      <c r="PGZ24" s="57"/>
      <c r="PHA24" s="57"/>
      <c r="PHB24" s="57"/>
      <c r="PHC24" s="57"/>
      <c r="PHD24" s="57"/>
      <c r="PHE24" s="57"/>
      <c r="PHF24" s="57"/>
      <c r="PHG24" s="57"/>
      <c r="PHH24" s="57"/>
      <c r="PHI24" s="57"/>
      <c r="PHJ24" s="57"/>
      <c r="PHK24" s="57"/>
      <c r="PHL24" s="57"/>
      <c r="PHM24" s="57"/>
      <c r="PHN24" s="57"/>
      <c r="PHO24" s="57"/>
      <c r="PHP24" s="57"/>
      <c r="PHQ24" s="57"/>
      <c r="PHR24" s="57"/>
      <c r="PHS24" s="57"/>
      <c r="PHT24" s="57"/>
      <c r="PHU24" s="57"/>
      <c r="PHV24" s="57"/>
      <c r="PHW24" s="57"/>
      <c r="PHX24" s="57"/>
      <c r="PHY24" s="57"/>
      <c r="PHZ24" s="57"/>
      <c r="PIA24" s="57"/>
      <c r="PIB24" s="57"/>
      <c r="PIC24" s="57"/>
      <c r="PID24" s="57"/>
      <c r="PIE24" s="57"/>
      <c r="PIF24" s="57"/>
      <c r="PIG24" s="57"/>
      <c r="PIH24" s="57"/>
      <c r="PII24" s="57"/>
      <c r="PIJ24" s="57"/>
      <c r="PIK24" s="57"/>
      <c r="PIL24" s="57"/>
      <c r="PIM24" s="57"/>
      <c r="PIN24" s="57"/>
      <c r="PIO24" s="57"/>
      <c r="PIP24" s="57"/>
      <c r="PIQ24" s="57"/>
      <c r="PIR24" s="57"/>
      <c r="PIS24" s="57"/>
      <c r="PIT24" s="57"/>
      <c r="PIU24" s="57"/>
      <c r="PIV24" s="57"/>
      <c r="PIW24" s="57"/>
      <c r="PIX24" s="57"/>
      <c r="PIY24" s="57"/>
      <c r="PIZ24" s="57"/>
      <c r="PJA24" s="57"/>
      <c r="PJB24" s="57"/>
      <c r="PJC24" s="57"/>
      <c r="PJD24" s="57"/>
      <c r="PJE24" s="57"/>
      <c r="PJF24" s="57"/>
      <c r="PJG24" s="57"/>
      <c r="PJH24" s="57"/>
      <c r="PJI24" s="57"/>
      <c r="PJJ24" s="57"/>
      <c r="PJK24" s="57"/>
      <c r="PJL24" s="57"/>
      <c r="PJM24" s="57"/>
      <c r="PJN24" s="57"/>
      <c r="PJO24" s="57"/>
      <c r="PJP24" s="57"/>
      <c r="PJQ24" s="57"/>
      <c r="PJR24" s="57"/>
      <c r="PJS24" s="57"/>
      <c r="PJT24" s="57"/>
      <c r="PJU24" s="57"/>
      <c r="PJV24" s="57"/>
      <c r="PJW24" s="57"/>
      <c r="PJX24" s="57"/>
      <c r="PJY24" s="57"/>
      <c r="PJZ24" s="57"/>
      <c r="PKA24" s="57"/>
      <c r="PKB24" s="57"/>
      <c r="PKC24" s="57"/>
      <c r="PKD24" s="57"/>
      <c r="PKE24" s="57"/>
      <c r="PKF24" s="57"/>
      <c r="PKG24" s="57"/>
      <c r="PKH24" s="57"/>
      <c r="PKI24" s="57"/>
      <c r="PKJ24" s="57"/>
      <c r="PKK24" s="57"/>
      <c r="PKL24" s="57"/>
      <c r="PKM24" s="57"/>
      <c r="PKN24" s="57"/>
      <c r="PKO24" s="57"/>
      <c r="PKP24" s="57"/>
      <c r="PKQ24" s="57"/>
      <c r="PKR24" s="57"/>
      <c r="PKS24" s="57"/>
      <c r="PKT24" s="57"/>
      <c r="PKU24" s="57"/>
      <c r="PKV24" s="57"/>
      <c r="PKW24" s="57"/>
      <c r="PKX24" s="57"/>
      <c r="PKY24" s="57"/>
      <c r="PKZ24" s="57"/>
      <c r="PLA24" s="57"/>
      <c r="PLB24" s="57"/>
      <c r="PLC24" s="57"/>
      <c r="PLD24" s="57"/>
      <c r="PLE24" s="57"/>
      <c r="PLF24" s="57"/>
      <c r="PLG24" s="57"/>
      <c r="PLH24" s="57"/>
      <c r="PLI24" s="57"/>
      <c r="PLJ24" s="57"/>
      <c r="PLK24" s="57"/>
      <c r="PLL24" s="57"/>
      <c r="PLM24" s="57"/>
      <c r="PLN24" s="57"/>
      <c r="PLO24" s="57"/>
      <c r="PLP24" s="57"/>
      <c r="PLQ24" s="57"/>
      <c r="PLR24" s="57"/>
      <c r="PLS24" s="57"/>
      <c r="PLT24" s="57"/>
      <c r="PLU24" s="57"/>
      <c r="PLV24" s="57"/>
      <c r="PLW24" s="57"/>
      <c r="PLX24" s="57"/>
      <c r="PLY24" s="57"/>
      <c r="PLZ24" s="57"/>
      <c r="PMA24" s="57"/>
      <c r="PMB24" s="57"/>
      <c r="PMC24" s="57"/>
      <c r="PMD24" s="57"/>
      <c r="PME24" s="57"/>
      <c r="PMF24" s="57"/>
      <c r="PMG24" s="57"/>
      <c r="PMH24" s="57"/>
      <c r="PMI24" s="57"/>
      <c r="PMJ24" s="57"/>
      <c r="PMK24" s="57"/>
      <c r="PML24" s="57"/>
      <c r="PMM24" s="57"/>
      <c r="PMN24" s="57"/>
      <c r="PMO24" s="57"/>
      <c r="PMP24" s="57"/>
      <c r="PMQ24" s="57"/>
      <c r="PMR24" s="57"/>
      <c r="PMS24" s="57"/>
      <c r="PMT24" s="57"/>
      <c r="PMU24" s="57"/>
      <c r="PMV24" s="57"/>
      <c r="PMW24" s="57"/>
      <c r="PMX24" s="57"/>
      <c r="PMY24" s="57"/>
      <c r="PMZ24" s="57"/>
      <c r="PNA24" s="57"/>
      <c r="PNB24" s="57"/>
      <c r="PNC24" s="57"/>
      <c r="PND24" s="57"/>
      <c r="PNE24" s="57"/>
      <c r="PNF24" s="57"/>
      <c r="PNG24" s="57"/>
      <c r="PNH24" s="57"/>
      <c r="PNI24" s="57"/>
      <c r="PNJ24" s="57"/>
      <c r="PNK24" s="57"/>
      <c r="PNL24" s="57"/>
      <c r="PNM24" s="57"/>
      <c r="PNN24" s="57"/>
      <c r="PNO24" s="57"/>
      <c r="PNP24" s="57"/>
      <c r="PNQ24" s="57"/>
      <c r="PNR24" s="57"/>
      <c r="PNS24" s="57"/>
      <c r="PNT24" s="57"/>
      <c r="PNU24" s="57"/>
      <c r="PNV24" s="57"/>
      <c r="PNW24" s="57"/>
      <c r="PNX24" s="57"/>
      <c r="PNY24" s="57"/>
      <c r="PNZ24" s="57"/>
      <c r="POA24" s="57"/>
      <c r="POB24" s="57"/>
      <c r="POC24" s="57"/>
      <c r="POD24" s="57"/>
      <c r="POE24" s="57"/>
      <c r="POF24" s="57"/>
      <c r="POG24" s="57"/>
      <c r="POH24" s="57"/>
      <c r="POI24" s="57"/>
      <c r="POJ24" s="57"/>
      <c r="POK24" s="57"/>
      <c r="POL24" s="57"/>
      <c r="POM24" s="57"/>
      <c r="PON24" s="57"/>
      <c r="POO24" s="57"/>
      <c r="POP24" s="57"/>
      <c r="POQ24" s="57"/>
      <c r="POR24" s="57"/>
      <c r="POS24" s="57"/>
      <c r="POT24" s="57"/>
      <c r="POU24" s="57"/>
      <c r="POV24" s="57"/>
      <c r="POW24" s="57"/>
      <c r="POX24" s="57"/>
      <c r="POY24" s="57"/>
      <c r="POZ24" s="57"/>
      <c r="PPA24" s="57"/>
      <c r="PPB24" s="57"/>
      <c r="PPC24" s="57"/>
      <c r="PPD24" s="57"/>
      <c r="PPE24" s="57"/>
      <c r="PPF24" s="57"/>
      <c r="PPG24" s="57"/>
      <c r="PPH24" s="57"/>
      <c r="PPI24" s="57"/>
      <c r="PPJ24" s="57"/>
      <c r="PPK24" s="57"/>
      <c r="PPL24" s="57"/>
      <c r="PPM24" s="57"/>
      <c r="PPN24" s="57"/>
      <c r="PPO24" s="57"/>
      <c r="PPP24" s="57"/>
      <c r="PPQ24" s="57"/>
      <c r="PPR24" s="57"/>
      <c r="PPS24" s="57"/>
      <c r="PPT24" s="57"/>
      <c r="PPU24" s="57"/>
      <c r="PPV24" s="57"/>
      <c r="PPW24" s="57"/>
      <c r="PPX24" s="57"/>
      <c r="PPY24" s="57"/>
      <c r="PPZ24" s="57"/>
      <c r="PQA24" s="57"/>
      <c r="PQB24" s="57"/>
      <c r="PQC24" s="57"/>
      <c r="PQD24" s="57"/>
      <c r="PQE24" s="57"/>
      <c r="PQF24" s="57"/>
      <c r="PQG24" s="57"/>
      <c r="PQH24" s="57"/>
      <c r="PQI24" s="57"/>
      <c r="PQJ24" s="57"/>
      <c r="PQK24" s="57"/>
      <c r="PQL24" s="57"/>
      <c r="PQM24" s="57"/>
      <c r="PQN24" s="57"/>
      <c r="PQO24" s="57"/>
      <c r="PQP24" s="57"/>
      <c r="PQQ24" s="57"/>
      <c r="PQR24" s="57"/>
      <c r="PQS24" s="57"/>
      <c r="PQT24" s="57"/>
      <c r="PQU24" s="57"/>
      <c r="PQV24" s="57"/>
      <c r="PQW24" s="57"/>
      <c r="PQX24" s="57"/>
      <c r="PQY24" s="57"/>
      <c r="PQZ24" s="57"/>
      <c r="PRA24" s="57"/>
      <c r="PRB24" s="57"/>
      <c r="PRC24" s="57"/>
      <c r="PRD24" s="57"/>
      <c r="PRE24" s="57"/>
      <c r="PRF24" s="57"/>
      <c r="PRG24" s="57"/>
      <c r="PRH24" s="57"/>
      <c r="PRI24" s="57"/>
      <c r="PRJ24" s="57"/>
      <c r="PRK24" s="57"/>
      <c r="PRL24" s="57"/>
      <c r="PRM24" s="57"/>
      <c r="PRN24" s="57"/>
      <c r="PRO24" s="57"/>
      <c r="PRP24" s="57"/>
      <c r="PRQ24" s="57"/>
      <c r="PRR24" s="57"/>
      <c r="PRS24" s="57"/>
      <c r="PRT24" s="57"/>
      <c r="PRU24" s="57"/>
      <c r="PRV24" s="57"/>
      <c r="PRW24" s="57"/>
      <c r="PRX24" s="57"/>
      <c r="PRY24" s="57"/>
      <c r="PRZ24" s="57"/>
      <c r="PSA24" s="57"/>
      <c r="PSB24" s="57"/>
      <c r="PSC24" s="57"/>
      <c r="PSD24" s="57"/>
      <c r="PSE24" s="57"/>
      <c r="PSF24" s="57"/>
      <c r="PSG24" s="57"/>
      <c r="PSH24" s="57"/>
      <c r="PSI24" s="57"/>
      <c r="PSJ24" s="57"/>
      <c r="PSK24" s="57"/>
      <c r="PSL24" s="57"/>
      <c r="PSM24" s="57"/>
      <c r="PSN24" s="57"/>
      <c r="PSO24" s="57"/>
      <c r="PSP24" s="57"/>
      <c r="PSQ24" s="57"/>
      <c r="PSR24" s="57"/>
      <c r="PSS24" s="57"/>
      <c r="PST24" s="57"/>
      <c r="PSU24" s="57"/>
      <c r="PSV24" s="57"/>
      <c r="PSW24" s="57"/>
      <c r="PSX24" s="57"/>
      <c r="PSY24" s="57"/>
      <c r="PSZ24" s="57"/>
      <c r="PTA24" s="57"/>
      <c r="PTB24" s="57"/>
      <c r="PTC24" s="57"/>
      <c r="PTD24" s="57"/>
      <c r="PTE24" s="57"/>
      <c r="PTF24" s="57"/>
      <c r="PTG24" s="57"/>
      <c r="PTH24" s="57"/>
      <c r="PTI24" s="57"/>
      <c r="PTJ24" s="57"/>
      <c r="PTK24" s="57"/>
      <c r="PTL24" s="57"/>
      <c r="PTM24" s="57"/>
      <c r="PTN24" s="57"/>
      <c r="PTO24" s="57"/>
      <c r="PTP24" s="57"/>
      <c r="PTQ24" s="57"/>
      <c r="PTR24" s="57"/>
      <c r="PTS24" s="57"/>
      <c r="PTT24" s="57"/>
      <c r="PTU24" s="57"/>
      <c r="PTV24" s="57"/>
      <c r="PTW24" s="57"/>
      <c r="PTX24" s="57"/>
      <c r="PTY24" s="57"/>
      <c r="PTZ24" s="57"/>
      <c r="PUA24" s="57"/>
      <c r="PUB24" s="57"/>
      <c r="PUC24" s="57"/>
      <c r="PUD24" s="57"/>
      <c r="PUE24" s="57"/>
      <c r="PUF24" s="57"/>
      <c r="PUG24" s="57"/>
      <c r="PUH24" s="57"/>
      <c r="PUI24" s="57"/>
      <c r="PUJ24" s="57"/>
      <c r="PUK24" s="57"/>
      <c r="PUL24" s="57"/>
      <c r="PUM24" s="57"/>
      <c r="PUN24" s="57"/>
      <c r="PUO24" s="57"/>
      <c r="PUP24" s="57"/>
      <c r="PUQ24" s="57"/>
      <c r="PUR24" s="57"/>
      <c r="PUS24" s="57"/>
      <c r="PUT24" s="57"/>
      <c r="PUU24" s="57"/>
      <c r="PUV24" s="57"/>
      <c r="PUW24" s="57"/>
      <c r="PUX24" s="57"/>
      <c r="PUY24" s="57"/>
      <c r="PUZ24" s="57"/>
      <c r="PVA24" s="57"/>
      <c r="PVB24" s="57"/>
      <c r="PVC24" s="57"/>
      <c r="PVD24" s="57"/>
      <c r="PVE24" s="57"/>
      <c r="PVF24" s="57"/>
      <c r="PVG24" s="57"/>
      <c r="PVH24" s="57"/>
      <c r="PVI24" s="57"/>
      <c r="PVJ24" s="57"/>
      <c r="PVK24" s="57"/>
      <c r="PVL24" s="57"/>
      <c r="PVM24" s="57"/>
      <c r="PVN24" s="57"/>
      <c r="PVO24" s="57"/>
      <c r="PVP24" s="57"/>
      <c r="PVQ24" s="57"/>
      <c r="PVR24" s="57"/>
      <c r="PVS24" s="57"/>
      <c r="PVT24" s="57"/>
      <c r="PVU24" s="57"/>
      <c r="PVV24" s="57"/>
      <c r="PVW24" s="57"/>
      <c r="PVX24" s="57"/>
      <c r="PVY24" s="57"/>
      <c r="PVZ24" s="57"/>
      <c r="PWA24" s="57"/>
      <c r="PWB24" s="57"/>
      <c r="PWC24" s="57"/>
      <c r="PWD24" s="57"/>
      <c r="PWE24" s="57"/>
      <c r="PWF24" s="57"/>
      <c r="PWG24" s="57"/>
      <c r="PWH24" s="57"/>
      <c r="PWI24" s="57"/>
      <c r="PWJ24" s="57"/>
      <c r="PWK24" s="57"/>
      <c r="PWL24" s="57"/>
      <c r="PWM24" s="57"/>
      <c r="PWN24" s="57"/>
      <c r="PWO24" s="57"/>
      <c r="PWP24" s="57"/>
      <c r="PWQ24" s="57"/>
      <c r="PWR24" s="57"/>
      <c r="PWS24" s="57"/>
      <c r="PWT24" s="57"/>
      <c r="PWU24" s="57"/>
      <c r="PWV24" s="57"/>
      <c r="PWW24" s="57"/>
      <c r="PWX24" s="57"/>
      <c r="PWY24" s="57"/>
      <c r="PWZ24" s="57"/>
      <c r="PXA24" s="57"/>
      <c r="PXB24" s="57"/>
      <c r="PXC24" s="57"/>
      <c r="PXD24" s="57"/>
      <c r="PXE24" s="57"/>
      <c r="PXF24" s="57"/>
      <c r="PXG24" s="57"/>
      <c r="PXH24" s="57"/>
      <c r="PXI24" s="57"/>
      <c r="PXJ24" s="57"/>
      <c r="PXK24" s="57"/>
      <c r="PXL24" s="57"/>
      <c r="PXM24" s="57"/>
      <c r="PXN24" s="57"/>
      <c r="PXO24" s="57"/>
      <c r="PXP24" s="57"/>
      <c r="PXQ24" s="57"/>
      <c r="PXR24" s="57"/>
      <c r="PXS24" s="57"/>
      <c r="PXT24" s="57"/>
      <c r="PXU24" s="57"/>
      <c r="PXV24" s="57"/>
      <c r="PXW24" s="57"/>
      <c r="PXX24" s="57"/>
      <c r="PXY24" s="57"/>
      <c r="PXZ24" s="57"/>
      <c r="PYA24" s="57"/>
      <c r="PYB24" s="57"/>
      <c r="PYC24" s="57"/>
      <c r="PYD24" s="57"/>
      <c r="PYE24" s="57"/>
      <c r="PYF24" s="57"/>
      <c r="PYG24" s="57"/>
      <c r="PYH24" s="57"/>
      <c r="PYI24" s="57"/>
      <c r="PYJ24" s="57"/>
      <c r="PYK24" s="57"/>
      <c r="PYL24" s="57"/>
      <c r="PYM24" s="57"/>
      <c r="PYN24" s="57"/>
      <c r="PYO24" s="57"/>
      <c r="PYP24" s="57"/>
      <c r="PYQ24" s="57"/>
      <c r="PYR24" s="57"/>
      <c r="PYS24" s="57"/>
      <c r="PYT24" s="57"/>
      <c r="PYU24" s="57"/>
      <c r="PYV24" s="57"/>
      <c r="PYW24" s="57"/>
      <c r="PYX24" s="57"/>
      <c r="PYY24" s="57"/>
      <c r="PYZ24" s="57"/>
      <c r="PZA24" s="57"/>
      <c r="PZB24" s="57"/>
      <c r="PZC24" s="57"/>
      <c r="PZD24" s="57"/>
      <c r="PZE24" s="57"/>
      <c r="PZF24" s="57"/>
      <c r="PZG24" s="57"/>
      <c r="PZH24" s="57"/>
      <c r="PZI24" s="57"/>
      <c r="PZJ24" s="57"/>
      <c r="PZK24" s="57"/>
      <c r="PZL24" s="57"/>
      <c r="PZM24" s="57"/>
      <c r="PZN24" s="57"/>
      <c r="PZO24" s="57"/>
      <c r="PZP24" s="57"/>
      <c r="PZQ24" s="57"/>
      <c r="PZR24" s="57"/>
      <c r="PZS24" s="57"/>
      <c r="PZT24" s="57"/>
      <c r="PZU24" s="57"/>
      <c r="PZV24" s="57"/>
      <c r="PZW24" s="57"/>
      <c r="PZX24" s="57"/>
      <c r="PZY24" s="57"/>
      <c r="PZZ24" s="57"/>
      <c r="QAA24" s="57"/>
      <c r="QAB24" s="57"/>
      <c r="QAC24" s="57"/>
      <c r="QAD24" s="57"/>
      <c r="QAE24" s="57"/>
      <c r="QAF24" s="57"/>
      <c r="QAG24" s="57"/>
      <c r="QAH24" s="57"/>
      <c r="QAI24" s="57"/>
      <c r="QAJ24" s="57"/>
      <c r="QAK24" s="57"/>
      <c r="QAL24" s="57"/>
      <c r="QAM24" s="57"/>
      <c r="QAN24" s="57"/>
      <c r="QAO24" s="57"/>
      <c r="QAP24" s="57"/>
      <c r="QAQ24" s="57"/>
      <c r="QAR24" s="57"/>
      <c r="QAS24" s="57"/>
      <c r="QAT24" s="57"/>
      <c r="QAU24" s="57"/>
      <c r="QAV24" s="57"/>
      <c r="QAW24" s="57"/>
      <c r="QAX24" s="57"/>
      <c r="QAY24" s="57"/>
      <c r="QAZ24" s="57"/>
      <c r="QBA24" s="57"/>
      <c r="QBB24" s="57"/>
      <c r="QBC24" s="57"/>
      <c r="QBD24" s="57"/>
      <c r="QBE24" s="57"/>
      <c r="QBF24" s="57"/>
      <c r="QBG24" s="57"/>
      <c r="QBH24" s="57"/>
      <c r="QBI24" s="57"/>
      <c r="QBJ24" s="57"/>
      <c r="QBK24" s="57"/>
      <c r="QBL24" s="57"/>
      <c r="QBM24" s="57"/>
      <c r="QBN24" s="57"/>
      <c r="QBO24" s="57"/>
      <c r="QBP24" s="57"/>
      <c r="QBQ24" s="57"/>
      <c r="QBR24" s="57"/>
      <c r="QBS24" s="57"/>
      <c r="QBT24" s="57"/>
      <c r="QBU24" s="57"/>
      <c r="QBV24" s="57"/>
      <c r="QBW24" s="57"/>
      <c r="QBX24" s="57"/>
      <c r="QBY24" s="57"/>
      <c r="QBZ24" s="57"/>
      <c r="QCA24" s="57"/>
      <c r="QCB24" s="57"/>
      <c r="QCC24" s="57"/>
      <c r="QCD24" s="57"/>
      <c r="QCE24" s="57"/>
      <c r="QCF24" s="57"/>
      <c r="QCG24" s="57"/>
      <c r="QCH24" s="57"/>
      <c r="QCI24" s="57"/>
      <c r="QCJ24" s="57"/>
      <c r="QCK24" s="57"/>
      <c r="QCL24" s="57"/>
      <c r="QCM24" s="57"/>
      <c r="QCN24" s="57"/>
      <c r="QCO24" s="57"/>
      <c r="QCP24" s="57"/>
      <c r="QCQ24" s="57"/>
      <c r="QCR24" s="57"/>
      <c r="QCS24" s="57"/>
      <c r="QCT24" s="57"/>
      <c r="QCU24" s="57"/>
      <c r="QCV24" s="57"/>
      <c r="QCW24" s="57"/>
      <c r="QCX24" s="57"/>
      <c r="QCY24" s="57"/>
      <c r="QCZ24" s="57"/>
      <c r="QDA24" s="57"/>
      <c r="QDB24" s="57"/>
      <c r="QDC24" s="57"/>
      <c r="QDD24" s="57"/>
      <c r="QDE24" s="57"/>
      <c r="QDF24" s="57"/>
      <c r="QDG24" s="57"/>
      <c r="QDH24" s="57"/>
      <c r="QDI24" s="57"/>
      <c r="QDJ24" s="57"/>
      <c r="QDK24" s="57"/>
      <c r="QDL24" s="57"/>
      <c r="QDM24" s="57"/>
      <c r="QDN24" s="57"/>
      <c r="QDO24" s="57"/>
      <c r="QDP24" s="57"/>
      <c r="QDQ24" s="57"/>
      <c r="QDR24" s="57"/>
      <c r="QDS24" s="57"/>
      <c r="QDT24" s="57"/>
      <c r="QDU24" s="57"/>
      <c r="QDV24" s="57"/>
      <c r="QDW24" s="57"/>
      <c r="QDX24" s="57"/>
      <c r="QDY24" s="57"/>
      <c r="QDZ24" s="57"/>
      <c r="QEA24" s="57"/>
      <c r="QEB24" s="57"/>
      <c r="QEC24" s="57"/>
      <c r="QED24" s="57"/>
      <c r="QEE24" s="57"/>
      <c r="QEF24" s="57"/>
      <c r="QEG24" s="57"/>
      <c r="QEH24" s="57"/>
      <c r="QEI24" s="57"/>
      <c r="QEJ24" s="57"/>
      <c r="QEK24" s="57"/>
      <c r="QEL24" s="57"/>
      <c r="QEM24" s="57"/>
      <c r="QEN24" s="57"/>
      <c r="QEO24" s="57"/>
      <c r="QEP24" s="57"/>
      <c r="QEQ24" s="57"/>
      <c r="QER24" s="57"/>
      <c r="QES24" s="57"/>
      <c r="QET24" s="57"/>
      <c r="QEU24" s="57"/>
      <c r="QEV24" s="57"/>
      <c r="QEW24" s="57"/>
      <c r="QEX24" s="57"/>
      <c r="QEY24" s="57"/>
      <c r="QEZ24" s="57"/>
      <c r="QFA24" s="57"/>
      <c r="QFB24" s="57"/>
      <c r="QFC24" s="57"/>
      <c r="QFD24" s="57"/>
      <c r="QFE24" s="57"/>
      <c r="QFF24" s="57"/>
      <c r="QFG24" s="57"/>
      <c r="QFH24" s="57"/>
      <c r="QFI24" s="57"/>
      <c r="QFJ24" s="57"/>
      <c r="QFK24" s="57"/>
      <c r="QFL24" s="57"/>
      <c r="QFM24" s="57"/>
      <c r="QFN24" s="57"/>
      <c r="QFO24" s="57"/>
      <c r="QFP24" s="57"/>
      <c r="QFQ24" s="57"/>
      <c r="QFR24" s="57"/>
      <c r="QFS24" s="57"/>
      <c r="QFT24" s="57"/>
      <c r="QFU24" s="57"/>
      <c r="QFV24" s="57"/>
      <c r="QFW24" s="57"/>
      <c r="QFX24" s="57"/>
      <c r="QFY24" s="57"/>
      <c r="QFZ24" s="57"/>
      <c r="QGA24" s="57"/>
      <c r="QGB24" s="57"/>
      <c r="QGC24" s="57"/>
      <c r="QGD24" s="57"/>
      <c r="QGE24" s="57"/>
      <c r="QGF24" s="57"/>
      <c r="QGG24" s="57"/>
      <c r="QGH24" s="57"/>
      <c r="QGI24" s="57"/>
      <c r="QGJ24" s="57"/>
      <c r="QGK24" s="57"/>
      <c r="QGL24" s="57"/>
      <c r="QGM24" s="57"/>
      <c r="QGN24" s="57"/>
      <c r="QGO24" s="57"/>
      <c r="QGP24" s="57"/>
      <c r="QGQ24" s="57"/>
      <c r="QGR24" s="57"/>
      <c r="QGS24" s="57"/>
      <c r="QGT24" s="57"/>
      <c r="QGU24" s="57"/>
      <c r="QGV24" s="57"/>
      <c r="QGW24" s="57"/>
      <c r="QGX24" s="57"/>
      <c r="QGY24" s="57"/>
      <c r="QGZ24" s="57"/>
      <c r="QHA24" s="57"/>
      <c r="QHB24" s="57"/>
      <c r="QHC24" s="57"/>
      <c r="QHD24" s="57"/>
      <c r="QHE24" s="57"/>
      <c r="QHF24" s="57"/>
      <c r="QHG24" s="57"/>
      <c r="QHH24" s="57"/>
      <c r="QHI24" s="57"/>
      <c r="QHJ24" s="57"/>
      <c r="QHK24" s="57"/>
      <c r="QHL24" s="57"/>
      <c r="QHM24" s="57"/>
      <c r="QHN24" s="57"/>
      <c r="QHO24" s="57"/>
      <c r="QHP24" s="57"/>
      <c r="QHQ24" s="57"/>
      <c r="QHR24" s="57"/>
      <c r="QHS24" s="57"/>
      <c r="QHT24" s="57"/>
      <c r="QHU24" s="57"/>
      <c r="QHV24" s="57"/>
      <c r="QHW24" s="57"/>
      <c r="QHX24" s="57"/>
      <c r="QHY24" s="57"/>
      <c r="QHZ24" s="57"/>
      <c r="QIA24" s="57"/>
      <c r="QIB24" s="57"/>
      <c r="QIC24" s="57"/>
      <c r="QID24" s="57"/>
      <c r="QIE24" s="57"/>
      <c r="QIF24" s="57"/>
      <c r="QIG24" s="57"/>
      <c r="QIH24" s="57"/>
      <c r="QII24" s="57"/>
      <c r="QIJ24" s="57"/>
      <c r="QIK24" s="57"/>
      <c r="QIL24" s="57"/>
      <c r="QIM24" s="57"/>
      <c r="QIN24" s="57"/>
      <c r="QIO24" s="57"/>
      <c r="QIP24" s="57"/>
      <c r="QIQ24" s="57"/>
      <c r="QIR24" s="57"/>
      <c r="QIS24" s="57"/>
      <c r="QIT24" s="57"/>
      <c r="QIU24" s="57"/>
      <c r="QIV24" s="57"/>
      <c r="QIW24" s="57"/>
      <c r="QIX24" s="57"/>
      <c r="QIY24" s="57"/>
      <c r="QIZ24" s="57"/>
      <c r="QJA24" s="57"/>
      <c r="QJB24" s="57"/>
      <c r="QJC24" s="57"/>
      <c r="QJD24" s="57"/>
      <c r="QJE24" s="57"/>
      <c r="QJF24" s="57"/>
      <c r="QJG24" s="57"/>
      <c r="QJH24" s="57"/>
      <c r="QJI24" s="57"/>
      <c r="QJJ24" s="57"/>
      <c r="QJK24" s="57"/>
      <c r="QJL24" s="57"/>
      <c r="QJM24" s="57"/>
      <c r="QJN24" s="57"/>
      <c r="QJO24" s="57"/>
      <c r="QJP24" s="57"/>
      <c r="QJQ24" s="57"/>
      <c r="QJR24" s="57"/>
      <c r="QJS24" s="57"/>
      <c r="QJT24" s="57"/>
      <c r="QJU24" s="57"/>
      <c r="QJV24" s="57"/>
      <c r="QJW24" s="57"/>
      <c r="QJX24" s="57"/>
      <c r="QJY24" s="57"/>
      <c r="QJZ24" s="57"/>
      <c r="QKA24" s="57"/>
      <c r="QKB24" s="57"/>
      <c r="QKC24" s="57"/>
      <c r="QKD24" s="57"/>
      <c r="QKE24" s="57"/>
      <c r="QKF24" s="57"/>
      <c r="QKG24" s="57"/>
      <c r="QKH24" s="57"/>
      <c r="QKI24" s="57"/>
      <c r="QKJ24" s="57"/>
      <c r="QKK24" s="57"/>
      <c r="QKL24" s="57"/>
      <c r="QKM24" s="57"/>
      <c r="QKN24" s="57"/>
      <c r="QKO24" s="57"/>
      <c r="QKP24" s="57"/>
      <c r="QKQ24" s="57"/>
      <c r="QKR24" s="57"/>
      <c r="QKS24" s="57"/>
      <c r="QKT24" s="57"/>
      <c r="QKU24" s="57"/>
      <c r="QKV24" s="57"/>
      <c r="QKW24" s="57"/>
      <c r="QKX24" s="57"/>
      <c r="QKY24" s="57"/>
      <c r="QKZ24" s="57"/>
      <c r="QLA24" s="57"/>
      <c r="QLB24" s="57"/>
      <c r="QLC24" s="57"/>
      <c r="QLD24" s="57"/>
      <c r="QLE24" s="57"/>
      <c r="QLF24" s="57"/>
      <c r="QLG24" s="57"/>
      <c r="QLH24" s="57"/>
      <c r="QLI24" s="57"/>
      <c r="QLJ24" s="57"/>
      <c r="QLK24" s="57"/>
      <c r="QLL24" s="57"/>
      <c r="QLM24" s="57"/>
      <c r="QLN24" s="57"/>
      <c r="QLO24" s="57"/>
      <c r="QLP24" s="57"/>
      <c r="QLQ24" s="57"/>
      <c r="QLR24" s="57"/>
      <c r="QLS24" s="57"/>
      <c r="QLT24" s="57"/>
      <c r="QLU24" s="57"/>
      <c r="QLV24" s="57"/>
      <c r="QLW24" s="57"/>
      <c r="QLX24" s="57"/>
      <c r="QLY24" s="57"/>
      <c r="QLZ24" s="57"/>
      <c r="QMA24" s="57"/>
      <c r="QMB24" s="57"/>
      <c r="QMC24" s="57"/>
      <c r="QMD24" s="57"/>
      <c r="QME24" s="57"/>
      <c r="QMF24" s="57"/>
      <c r="QMG24" s="57"/>
      <c r="QMH24" s="57"/>
      <c r="QMI24" s="57"/>
      <c r="QMJ24" s="57"/>
      <c r="QMK24" s="57"/>
      <c r="QML24" s="57"/>
      <c r="QMM24" s="57"/>
      <c r="QMN24" s="57"/>
      <c r="QMO24" s="57"/>
      <c r="QMP24" s="57"/>
      <c r="QMQ24" s="57"/>
      <c r="QMR24" s="57"/>
      <c r="QMS24" s="57"/>
      <c r="QMT24" s="57"/>
      <c r="QMU24" s="57"/>
      <c r="QMV24" s="57"/>
      <c r="QMW24" s="57"/>
      <c r="QMX24" s="57"/>
      <c r="QMY24" s="57"/>
      <c r="QMZ24" s="57"/>
      <c r="QNA24" s="57"/>
      <c r="QNB24" s="57"/>
      <c r="QNC24" s="57"/>
      <c r="QND24" s="57"/>
      <c r="QNE24" s="57"/>
      <c r="QNF24" s="57"/>
      <c r="QNG24" s="57"/>
      <c r="QNH24" s="57"/>
      <c r="QNI24" s="57"/>
      <c r="QNJ24" s="57"/>
      <c r="QNK24" s="57"/>
      <c r="QNL24" s="57"/>
      <c r="QNM24" s="57"/>
      <c r="QNN24" s="57"/>
      <c r="QNO24" s="57"/>
      <c r="QNP24" s="57"/>
      <c r="QNQ24" s="57"/>
      <c r="QNR24" s="57"/>
      <c r="QNS24" s="57"/>
      <c r="QNT24" s="57"/>
      <c r="QNU24" s="57"/>
      <c r="QNV24" s="57"/>
      <c r="QNW24" s="57"/>
      <c r="QNX24" s="57"/>
      <c r="QNY24" s="57"/>
      <c r="QNZ24" s="57"/>
      <c r="QOA24" s="57"/>
      <c r="QOB24" s="57"/>
      <c r="QOC24" s="57"/>
      <c r="QOD24" s="57"/>
      <c r="QOE24" s="57"/>
      <c r="QOF24" s="57"/>
      <c r="QOG24" s="57"/>
      <c r="QOH24" s="57"/>
      <c r="QOI24" s="57"/>
      <c r="QOJ24" s="57"/>
      <c r="QOK24" s="57"/>
      <c r="QOL24" s="57"/>
      <c r="QOM24" s="57"/>
      <c r="QON24" s="57"/>
      <c r="QOO24" s="57"/>
      <c r="QOP24" s="57"/>
      <c r="QOQ24" s="57"/>
      <c r="QOR24" s="57"/>
      <c r="QOS24" s="57"/>
      <c r="QOT24" s="57"/>
      <c r="QOU24" s="57"/>
      <c r="QOV24" s="57"/>
      <c r="QOW24" s="57"/>
      <c r="QOX24" s="57"/>
      <c r="QOY24" s="57"/>
      <c r="QOZ24" s="57"/>
      <c r="QPA24" s="57"/>
      <c r="QPB24" s="57"/>
      <c r="QPC24" s="57"/>
      <c r="QPD24" s="57"/>
      <c r="QPE24" s="57"/>
      <c r="QPF24" s="57"/>
      <c r="QPG24" s="57"/>
      <c r="QPH24" s="57"/>
      <c r="QPI24" s="57"/>
      <c r="QPJ24" s="57"/>
      <c r="QPK24" s="57"/>
      <c r="QPL24" s="57"/>
      <c r="QPM24" s="57"/>
      <c r="QPN24" s="57"/>
      <c r="QPO24" s="57"/>
      <c r="QPP24" s="57"/>
      <c r="QPQ24" s="57"/>
      <c r="QPR24" s="57"/>
      <c r="QPS24" s="57"/>
      <c r="QPT24" s="57"/>
      <c r="QPU24" s="57"/>
      <c r="QPV24" s="57"/>
      <c r="QPW24" s="57"/>
      <c r="QPX24" s="57"/>
      <c r="QPY24" s="57"/>
      <c r="QPZ24" s="57"/>
      <c r="QQA24" s="57"/>
      <c r="QQB24" s="57"/>
      <c r="QQC24" s="57"/>
      <c r="QQD24" s="57"/>
      <c r="QQE24" s="57"/>
      <c r="QQF24" s="57"/>
      <c r="QQG24" s="57"/>
      <c r="QQH24" s="57"/>
      <c r="QQI24" s="57"/>
      <c r="QQJ24" s="57"/>
      <c r="QQK24" s="57"/>
      <c r="QQL24" s="57"/>
      <c r="QQM24" s="57"/>
      <c r="QQN24" s="57"/>
      <c r="QQO24" s="57"/>
      <c r="QQP24" s="57"/>
      <c r="QQQ24" s="57"/>
      <c r="QQR24" s="57"/>
      <c r="QQS24" s="57"/>
      <c r="QQT24" s="57"/>
      <c r="QQU24" s="57"/>
      <c r="QQV24" s="57"/>
      <c r="QQW24" s="57"/>
      <c r="QQX24" s="57"/>
      <c r="QQY24" s="57"/>
      <c r="QQZ24" s="57"/>
      <c r="QRA24" s="57"/>
      <c r="QRB24" s="57"/>
      <c r="QRC24" s="57"/>
      <c r="QRD24" s="57"/>
      <c r="QRE24" s="57"/>
      <c r="QRF24" s="57"/>
      <c r="QRG24" s="57"/>
      <c r="QRH24" s="57"/>
      <c r="QRI24" s="57"/>
      <c r="QRJ24" s="57"/>
      <c r="QRK24" s="57"/>
      <c r="QRL24" s="57"/>
      <c r="QRM24" s="57"/>
      <c r="QRN24" s="57"/>
      <c r="QRO24" s="57"/>
      <c r="QRP24" s="57"/>
      <c r="QRQ24" s="57"/>
      <c r="QRR24" s="57"/>
      <c r="QRS24" s="57"/>
      <c r="QRT24" s="57"/>
      <c r="QRU24" s="57"/>
      <c r="QRV24" s="57"/>
      <c r="QRW24" s="57"/>
      <c r="QRX24" s="57"/>
      <c r="QRY24" s="57"/>
      <c r="QRZ24" s="57"/>
      <c r="QSA24" s="57"/>
      <c r="QSB24" s="57"/>
      <c r="QSC24" s="57"/>
      <c r="QSD24" s="57"/>
      <c r="QSE24" s="57"/>
      <c r="QSF24" s="57"/>
      <c r="QSG24" s="57"/>
      <c r="QSH24" s="57"/>
      <c r="QSI24" s="57"/>
      <c r="QSJ24" s="57"/>
      <c r="QSK24" s="57"/>
      <c r="QSL24" s="57"/>
      <c r="QSM24" s="57"/>
      <c r="QSN24" s="57"/>
      <c r="QSO24" s="57"/>
      <c r="QSP24" s="57"/>
      <c r="QSQ24" s="57"/>
      <c r="QSR24" s="57"/>
      <c r="QSS24" s="57"/>
      <c r="QST24" s="57"/>
      <c r="QSU24" s="57"/>
      <c r="QSV24" s="57"/>
      <c r="QSW24" s="57"/>
      <c r="QSX24" s="57"/>
      <c r="QSY24" s="57"/>
      <c r="QSZ24" s="57"/>
      <c r="QTA24" s="57"/>
      <c r="QTB24" s="57"/>
      <c r="QTC24" s="57"/>
      <c r="QTD24" s="57"/>
      <c r="QTE24" s="57"/>
      <c r="QTF24" s="57"/>
      <c r="QTG24" s="57"/>
      <c r="QTH24" s="57"/>
      <c r="QTI24" s="57"/>
      <c r="QTJ24" s="57"/>
      <c r="QTK24" s="57"/>
      <c r="QTL24" s="57"/>
      <c r="QTM24" s="57"/>
      <c r="QTN24" s="57"/>
      <c r="QTO24" s="57"/>
      <c r="QTP24" s="57"/>
      <c r="QTQ24" s="57"/>
      <c r="QTR24" s="57"/>
      <c r="QTS24" s="57"/>
      <c r="QTT24" s="57"/>
      <c r="QTU24" s="57"/>
      <c r="QTV24" s="57"/>
      <c r="QTW24" s="57"/>
      <c r="QTX24" s="57"/>
      <c r="QTY24" s="57"/>
      <c r="QTZ24" s="57"/>
      <c r="QUA24" s="57"/>
      <c r="QUB24" s="57"/>
      <c r="QUC24" s="57"/>
      <c r="QUD24" s="57"/>
      <c r="QUE24" s="57"/>
      <c r="QUF24" s="57"/>
      <c r="QUG24" s="57"/>
      <c r="QUH24" s="57"/>
      <c r="QUI24" s="57"/>
      <c r="QUJ24" s="57"/>
      <c r="QUK24" s="57"/>
      <c r="QUL24" s="57"/>
      <c r="QUM24" s="57"/>
      <c r="QUN24" s="57"/>
      <c r="QUO24" s="57"/>
      <c r="QUP24" s="57"/>
      <c r="QUQ24" s="57"/>
      <c r="QUR24" s="57"/>
      <c r="QUS24" s="57"/>
      <c r="QUT24" s="57"/>
      <c r="QUU24" s="57"/>
      <c r="QUV24" s="57"/>
      <c r="QUW24" s="57"/>
      <c r="QUX24" s="57"/>
      <c r="QUY24" s="57"/>
      <c r="QUZ24" s="57"/>
      <c r="QVA24" s="57"/>
      <c r="QVB24" s="57"/>
      <c r="QVC24" s="57"/>
      <c r="QVD24" s="57"/>
      <c r="QVE24" s="57"/>
      <c r="QVF24" s="57"/>
      <c r="QVG24" s="57"/>
      <c r="QVH24" s="57"/>
      <c r="QVI24" s="57"/>
      <c r="QVJ24" s="57"/>
      <c r="QVK24" s="57"/>
      <c r="QVL24" s="57"/>
      <c r="QVM24" s="57"/>
      <c r="QVN24" s="57"/>
      <c r="QVO24" s="57"/>
      <c r="QVP24" s="57"/>
      <c r="QVQ24" s="57"/>
      <c r="QVR24" s="57"/>
      <c r="QVS24" s="57"/>
      <c r="QVT24" s="57"/>
      <c r="QVU24" s="57"/>
      <c r="QVV24" s="57"/>
      <c r="QVW24" s="57"/>
      <c r="QVX24" s="57"/>
      <c r="QVY24" s="57"/>
      <c r="QVZ24" s="57"/>
      <c r="QWA24" s="57"/>
      <c r="QWB24" s="57"/>
      <c r="QWC24" s="57"/>
      <c r="QWD24" s="57"/>
      <c r="QWE24" s="57"/>
      <c r="QWF24" s="57"/>
      <c r="QWG24" s="57"/>
      <c r="QWH24" s="57"/>
      <c r="QWI24" s="57"/>
      <c r="QWJ24" s="57"/>
      <c r="QWK24" s="57"/>
      <c r="QWL24" s="57"/>
      <c r="QWM24" s="57"/>
      <c r="QWN24" s="57"/>
      <c r="QWO24" s="57"/>
      <c r="QWP24" s="57"/>
      <c r="QWQ24" s="57"/>
      <c r="QWR24" s="57"/>
      <c r="QWS24" s="57"/>
      <c r="QWT24" s="57"/>
      <c r="QWU24" s="57"/>
      <c r="QWV24" s="57"/>
      <c r="QWW24" s="57"/>
      <c r="QWX24" s="57"/>
      <c r="QWY24" s="57"/>
      <c r="QWZ24" s="57"/>
      <c r="QXA24" s="57"/>
      <c r="QXB24" s="57"/>
      <c r="QXC24" s="57"/>
      <c r="QXD24" s="57"/>
      <c r="QXE24" s="57"/>
      <c r="QXF24" s="57"/>
      <c r="QXG24" s="57"/>
      <c r="QXH24" s="57"/>
      <c r="QXI24" s="57"/>
      <c r="QXJ24" s="57"/>
      <c r="QXK24" s="57"/>
      <c r="QXL24" s="57"/>
      <c r="QXM24" s="57"/>
      <c r="QXN24" s="57"/>
      <c r="QXO24" s="57"/>
      <c r="QXP24" s="57"/>
      <c r="QXQ24" s="57"/>
      <c r="QXR24" s="57"/>
      <c r="QXS24" s="57"/>
      <c r="QXT24" s="57"/>
      <c r="QXU24" s="57"/>
      <c r="QXV24" s="57"/>
      <c r="QXW24" s="57"/>
      <c r="QXX24" s="57"/>
      <c r="QXY24" s="57"/>
      <c r="QXZ24" s="57"/>
      <c r="QYA24" s="57"/>
      <c r="QYB24" s="57"/>
      <c r="QYC24" s="57"/>
      <c r="QYD24" s="57"/>
      <c r="QYE24" s="57"/>
      <c r="QYF24" s="57"/>
      <c r="QYG24" s="57"/>
      <c r="QYH24" s="57"/>
      <c r="QYI24" s="57"/>
      <c r="QYJ24" s="57"/>
      <c r="QYK24" s="57"/>
      <c r="QYL24" s="57"/>
      <c r="QYM24" s="57"/>
      <c r="QYN24" s="57"/>
      <c r="QYO24" s="57"/>
      <c r="QYP24" s="57"/>
      <c r="QYQ24" s="57"/>
      <c r="QYR24" s="57"/>
      <c r="QYS24" s="57"/>
      <c r="QYT24" s="57"/>
      <c r="QYU24" s="57"/>
      <c r="QYV24" s="57"/>
      <c r="QYW24" s="57"/>
      <c r="QYX24" s="57"/>
      <c r="QYY24" s="57"/>
      <c r="QYZ24" s="57"/>
      <c r="QZA24" s="57"/>
      <c r="QZB24" s="57"/>
      <c r="QZC24" s="57"/>
      <c r="QZD24" s="57"/>
      <c r="QZE24" s="57"/>
      <c r="QZF24" s="57"/>
      <c r="QZG24" s="57"/>
      <c r="QZH24" s="57"/>
      <c r="QZI24" s="57"/>
      <c r="QZJ24" s="57"/>
      <c r="QZK24" s="57"/>
      <c r="QZL24" s="57"/>
      <c r="QZM24" s="57"/>
      <c r="QZN24" s="57"/>
      <c r="QZO24" s="57"/>
      <c r="QZP24" s="57"/>
      <c r="QZQ24" s="57"/>
      <c r="QZR24" s="57"/>
      <c r="QZS24" s="57"/>
      <c r="QZT24" s="57"/>
      <c r="QZU24" s="57"/>
      <c r="QZV24" s="57"/>
      <c r="QZW24" s="57"/>
      <c r="QZX24" s="57"/>
      <c r="QZY24" s="57"/>
      <c r="QZZ24" s="57"/>
      <c r="RAA24" s="57"/>
      <c r="RAB24" s="57"/>
      <c r="RAC24" s="57"/>
      <c r="RAD24" s="57"/>
      <c r="RAE24" s="57"/>
      <c r="RAF24" s="57"/>
      <c r="RAG24" s="57"/>
      <c r="RAH24" s="57"/>
      <c r="RAI24" s="57"/>
      <c r="RAJ24" s="57"/>
      <c r="RAK24" s="57"/>
      <c r="RAL24" s="57"/>
      <c r="RAM24" s="57"/>
      <c r="RAN24" s="57"/>
      <c r="RAO24" s="57"/>
      <c r="RAP24" s="57"/>
      <c r="RAQ24" s="57"/>
      <c r="RAR24" s="57"/>
      <c r="RAS24" s="57"/>
      <c r="RAT24" s="57"/>
      <c r="RAU24" s="57"/>
      <c r="RAV24" s="57"/>
      <c r="RAW24" s="57"/>
      <c r="RAX24" s="57"/>
      <c r="RAY24" s="57"/>
      <c r="RAZ24" s="57"/>
      <c r="RBA24" s="57"/>
      <c r="RBB24" s="57"/>
      <c r="RBC24" s="57"/>
      <c r="RBD24" s="57"/>
      <c r="RBE24" s="57"/>
      <c r="RBF24" s="57"/>
      <c r="RBG24" s="57"/>
      <c r="RBH24" s="57"/>
      <c r="RBI24" s="57"/>
      <c r="RBJ24" s="57"/>
      <c r="RBK24" s="57"/>
      <c r="RBL24" s="57"/>
      <c r="RBM24" s="57"/>
      <c r="RBN24" s="57"/>
      <c r="RBO24" s="57"/>
      <c r="RBP24" s="57"/>
      <c r="RBQ24" s="57"/>
      <c r="RBR24" s="57"/>
      <c r="RBS24" s="57"/>
      <c r="RBT24" s="57"/>
      <c r="RBU24" s="57"/>
      <c r="RBV24" s="57"/>
      <c r="RBW24" s="57"/>
      <c r="RBX24" s="57"/>
      <c r="RBY24" s="57"/>
      <c r="RBZ24" s="57"/>
      <c r="RCA24" s="57"/>
      <c r="RCB24" s="57"/>
      <c r="RCC24" s="57"/>
      <c r="RCD24" s="57"/>
      <c r="RCE24" s="57"/>
      <c r="RCF24" s="57"/>
      <c r="RCG24" s="57"/>
      <c r="RCH24" s="57"/>
      <c r="RCI24" s="57"/>
      <c r="RCJ24" s="57"/>
      <c r="RCK24" s="57"/>
      <c r="RCL24" s="57"/>
      <c r="RCM24" s="57"/>
      <c r="RCN24" s="57"/>
      <c r="RCO24" s="57"/>
      <c r="RCP24" s="57"/>
      <c r="RCQ24" s="57"/>
      <c r="RCR24" s="57"/>
      <c r="RCS24" s="57"/>
      <c r="RCT24" s="57"/>
      <c r="RCU24" s="57"/>
      <c r="RCV24" s="57"/>
      <c r="RCW24" s="57"/>
      <c r="RCX24" s="57"/>
      <c r="RCY24" s="57"/>
      <c r="RCZ24" s="57"/>
      <c r="RDA24" s="57"/>
      <c r="RDB24" s="57"/>
      <c r="RDC24" s="57"/>
      <c r="RDD24" s="57"/>
      <c r="RDE24" s="57"/>
      <c r="RDF24" s="57"/>
      <c r="RDG24" s="57"/>
      <c r="RDH24" s="57"/>
      <c r="RDI24" s="57"/>
      <c r="RDJ24" s="57"/>
      <c r="RDK24" s="57"/>
      <c r="RDL24" s="57"/>
      <c r="RDM24" s="57"/>
      <c r="RDN24" s="57"/>
      <c r="RDO24" s="57"/>
      <c r="RDP24" s="57"/>
      <c r="RDQ24" s="57"/>
      <c r="RDR24" s="57"/>
      <c r="RDS24" s="57"/>
      <c r="RDT24" s="57"/>
      <c r="RDU24" s="57"/>
      <c r="RDV24" s="57"/>
      <c r="RDW24" s="57"/>
      <c r="RDX24" s="57"/>
      <c r="RDY24" s="57"/>
      <c r="RDZ24" s="57"/>
      <c r="REA24" s="57"/>
      <c r="REB24" s="57"/>
      <c r="REC24" s="57"/>
      <c r="RED24" s="57"/>
      <c r="REE24" s="57"/>
      <c r="REF24" s="57"/>
      <c r="REG24" s="57"/>
      <c r="REH24" s="57"/>
      <c r="REI24" s="57"/>
      <c r="REJ24" s="57"/>
      <c r="REK24" s="57"/>
      <c r="REL24" s="57"/>
      <c r="REM24" s="57"/>
      <c r="REN24" s="57"/>
      <c r="REO24" s="57"/>
      <c r="REP24" s="57"/>
      <c r="REQ24" s="57"/>
      <c r="RER24" s="57"/>
      <c r="RES24" s="57"/>
      <c r="RET24" s="57"/>
      <c r="REU24" s="57"/>
      <c r="REV24" s="57"/>
      <c r="REW24" s="57"/>
      <c r="REX24" s="57"/>
      <c r="REY24" s="57"/>
      <c r="REZ24" s="57"/>
      <c r="RFA24" s="57"/>
      <c r="RFB24" s="57"/>
      <c r="RFC24" s="57"/>
      <c r="RFD24" s="57"/>
      <c r="RFE24" s="57"/>
      <c r="RFF24" s="57"/>
      <c r="RFG24" s="57"/>
      <c r="RFH24" s="57"/>
      <c r="RFI24" s="57"/>
      <c r="RFJ24" s="57"/>
      <c r="RFK24" s="57"/>
      <c r="RFL24" s="57"/>
      <c r="RFM24" s="57"/>
      <c r="RFN24" s="57"/>
      <c r="RFO24" s="57"/>
      <c r="RFP24" s="57"/>
      <c r="RFQ24" s="57"/>
      <c r="RFR24" s="57"/>
      <c r="RFS24" s="57"/>
      <c r="RFT24" s="57"/>
      <c r="RFU24" s="57"/>
      <c r="RFV24" s="57"/>
      <c r="RFW24" s="57"/>
      <c r="RFX24" s="57"/>
      <c r="RFY24" s="57"/>
      <c r="RFZ24" s="57"/>
      <c r="RGA24" s="57"/>
      <c r="RGB24" s="57"/>
      <c r="RGC24" s="57"/>
      <c r="RGD24" s="57"/>
      <c r="RGE24" s="57"/>
      <c r="RGF24" s="57"/>
      <c r="RGG24" s="57"/>
      <c r="RGH24" s="57"/>
      <c r="RGI24" s="57"/>
      <c r="RGJ24" s="57"/>
      <c r="RGK24" s="57"/>
      <c r="RGL24" s="57"/>
      <c r="RGM24" s="57"/>
      <c r="RGN24" s="57"/>
      <c r="RGO24" s="57"/>
      <c r="RGP24" s="57"/>
      <c r="RGQ24" s="57"/>
      <c r="RGR24" s="57"/>
      <c r="RGS24" s="57"/>
      <c r="RGT24" s="57"/>
      <c r="RGU24" s="57"/>
      <c r="RGV24" s="57"/>
      <c r="RGW24" s="57"/>
      <c r="RGX24" s="57"/>
      <c r="RGY24" s="57"/>
      <c r="RGZ24" s="57"/>
      <c r="RHA24" s="57"/>
      <c r="RHB24" s="57"/>
      <c r="RHC24" s="57"/>
      <c r="RHD24" s="57"/>
      <c r="RHE24" s="57"/>
      <c r="RHF24" s="57"/>
      <c r="RHG24" s="57"/>
      <c r="RHH24" s="57"/>
      <c r="RHI24" s="57"/>
      <c r="RHJ24" s="57"/>
      <c r="RHK24" s="57"/>
      <c r="RHL24" s="57"/>
      <c r="RHM24" s="57"/>
      <c r="RHN24" s="57"/>
      <c r="RHO24" s="57"/>
      <c r="RHP24" s="57"/>
      <c r="RHQ24" s="57"/>
      <c r="RHR24" s="57"/>
      <c r="RHS24" s="57"/>
      <c r="RHT24" s="57"/>
      <c r="RHU24" s="57"/>
      <c r="RHV24" s="57"/>
      <c r="RHW24" s="57"/>
      <c r="RHX24" s="57"/>
      <c r="RHY24" s="57"/>
      <c r="RHZ24" s="57"/>
      <c r="RIA24" s="57"/>
      <c r="RIB24" s="57"/>
      <c r="RIC24" s="57"/>
      <c r="RID24" s="57"/>
      <c r="RIE24" s="57"/>
      <c r="RIF24" s="57"/>
      <c r="RIG24" s="57"/>
      <c r="RIH24" s="57"/>
      <c r="RII24" s="57"/>
      <c r="RIJ24" s="57"/>
      <c r="RIK24" s="57"/>
      <c r="RIL24" s="57"/>
      <c r="RIM24" s="57"/>
      <c r="RIN24" s="57"/>
      <c r="RIO24" s="57"/>
      <c r="RIP24" s="57"/>
      <c r="RIQ24" s="57"/>
      <c r="RIR24" s="57"/>
      <c r="RIS24" s="57"/>
      <c r="RIT24" s="57"/>
      <c r="RIU24" s="57"/>
      <c r="RIV24" s="57"/>
      <c r="RIW24" s="57"/>
      <c r="RIX24" s="57"/>
      <c r="RIY24" s="57"/>
      <c r="RIZ24" s="57"/>
      <c r="RJA24" s="57"/>
      <c r="RJB24" s="57"/>
      <c r="RJC24" s="57"/>
      <c r="RJD24" s="57"/>
      <c r="RJE24" s="57"/>
      <c r="RJF24" s="57"/>
      <c r="RJG24" s="57"/>
      <c r="RJH24" s="57"/>
      <c r="RJI24" s="57"/>
      <c r="RJJ24" s="57"/>
      <c r="RJK24" s="57"/>
      <c r="RJL24" s="57"/>
      <c r="RJM24" s="57"/>
      <c r="RJN24" s="57"/>
      <c r="RJO24" s="57"/>
      <c r="RJP24" s="57"/>
      <c r="RJQ24" s="57"/>
      <c r="RJR24" s="57"/>
      <c r="RJS24" s="57"/>
      <c r="RJT24" s="57"/>
      <c r="RJU24" s="57"/>
      <c r="RJV24" s="57"/>
      <c r="RJW24" s="57"/>
      <c r="RJX24" s="57"/>
      <c r="RJY24" s="57"/>
      <c r="RJZ24" s="57"/>
      <c r="RKA24" s="57"/>
      <c r="RKB24" s="57"/>
      <c r="RKC24" s="57"/>
      <c r="RKD24" s="57"/>
      <c r="RKE24" s="57"/>
      <c r="RKF24" s="57"/>
      <c r="RKG24" s="57"/>
      <c r="RKH24" s="57"/>
      <c r="RKI24" s="57"/>
      <c r="RKJ24" s="57"/>
      <c r="RKK24" s="57"/>
      <c r="RKL24" s="57"/>
      <c r="RKM24" s="57"/>
      <c r="RKN24" s="57"/>
      <c r="RKO24" s="57"/>
      <c r="RKP24" s="57"/>
      <c r="RKQ24" s="57"/>
      <c r="RKR24" s="57"/>
      <c r="RKS24" s="57"/>
      <c r="RKT24" s="57"/>
      <c r="RKU24" s="57"/>
      <c r="RKV24" s="57"/>
      <c r="RKW24" s="57"/>
      <c r="RKX24" s="57"/>
      <c r="RKY24" s="57"/>
      <c r="RKZ24" s="57"/>
      <c r="RLA24" s="57"/>
      <c r="RLB24" s="57"/>
      <c r="RLC24" s="57"/>
      <c r="RLD24" s="57"/>
      <c r="RLE24" s="57"/>
      <c r="RLF24" s="57"/>
      <c r="RLG24" s="57"/>
      <c r="RLH24" s="57"/>
      <c r="RLI24" s="57"/>
      <c r="RLJ24" s="57"/>
      <c r="RLK24" s="57"/>
      <c r="RLL24" s="57"/>
      <c r="RLM24" s="57"/>
      <c r="RLN24" s="57"/>
      <c r="RLO24" s="57"/>
      <c r="RLP24" s="57"/>
      <c r="RLQ24" s="57"/>
      <c r="RLR24" s="57"/>
      <c r="RLS24" s="57"/>
      <c r="RLT24" s="57"/>
      <c r="RLU24" s="57"/>
      <c r="RLV24" s="57"/>
      <c r="RLW24" s="57"/>
      <c r="RLX24" s="57"/>
      <c r="RLY24" s="57"/>
      <c r="RLZ24" s="57"/>
      <c r="RMA24" s="57"/>
      <c r="RMB24" s="57"/>
      <c r="RMC24" s="57"/>
      <c r="RMD24" s="57"/>
      <c r="RME24" s="57"/>
      <c r="RMF24" s="57"/>
      <c r="RMG24" s="57"/>
      <c r="RMH24" s="57"/>
      <c r="RMI24" s="57"/>
      <c r="RMJ24" s="57"/>
      <c r="RMK24" s="57"/>
      <c r="RML24" s="57"/>
      <c r="RMM24" s="57"/>
      <c r="RMN24" s="57"/>
      <c r="RMO24" s="57"/>
      <c r="RMP24" s="57"/>
      <c r="RMQ24" s="57"/>
      <c r="RMR24" s="57"/>
      <c r="RMS24" s="57"/>
      <c r="RMT24" s="57"/>
      <c r="RMU24" s="57"/>
      <c r="RMV24" s="57"/>
      <c r="RMW24" s="57"/>
      <c r="RMX24" s="57"/>
      <c r="RMY24" s="57"/>
      <c r="RMZ24" s="57"/>
      <c r="RNA24" s="57"/>
      <c r="RNB24" s="57"/>
      <c r="RNC24" s="57"/>
      <c r="RND24" s="57"/>
      <c r="RNE24" s="57"/>
      <c r="RNF24" s="57"/>
      <c r="RNG24" s="57"/>
      <c r="RNH24" s="57"/>
      <c r="RNI24" s="57"/>
      <c r="RNJ24" s="57"/>
      <c r="RNK24" s="57"/>
      <c r="RNL24" s="57"/>
      <c r="RNM24" s="57"/>
      <c r="RNN24" s="57"/>
      <c r="RNO24" s="57"/>
      <c r="RNP24" s="57"/>
      <c r="RNQ24" s="57"/>
      <c r="RNR24" s="57"/>
      <c r="RNS24" s="57"/>
      <c r="RNT24" s="57"/>
      <c r="RNU24" s="57"/>
      <c r="RNV24" s="57"/>
      <c r="RNW24" s="57"/>
      <c r="RNX24" s="57"/>
      <c r="RNY24" s="57"/>
      <c r="RNZ24" s="57"/>
      <c r="ROA24" s="57"/>
      <c r="ROB24" s="57"/>
      <c r="ROC24" s="57"/>
      <c r="ROD24" s="57"/>
      <c r="ROE24" s="57"/>
      <c r="ROF24" s="57"/>
      <c r="ROG24" s="57"/>
      <c r="ROH24" s="57"/>
      <c r="ROI24" s="57"/>
      <c r="ROJ24" s="57"/>
      <c r="ROK24" s="57"/>
      <c r="ROL24" s="57"/>
      <c r="ROM24" s="57"/>
      <c r="RON24" s="57"/>
      <c r="ROO24" s="57"/>
      <c r="ROP24" s="57"/>
      <c r="ROQ24" s="57"/>
      <c r="ROR24" s="57"/>
      <c r="ROS24" s="57"/>
      <c r="ROT24" s="57"/>
      <c r="ROU24" s="57"/>
      <c r="ROV24" s="57"/>
      <c r="ROW24" s="57"/>
      <c r="ROX24" s="57"/>
      <c r="ROY24" s="57"/>
      <c r="ROZ24" s="57"/>
      <c r="RPA24" s="57"/>
      <c r="RPB24" s="57"/>
      <c r="RPC24" s="57"/>
      <c r="RPD24" s="57"/>
      <c r="RPE24" s="57"/>
      <c r="RPF24" s="57"/>
      <c r="RPG24" s="57"/>
      <c r="RPH24" s="57"/>
      <c r="RPI24" s="57"/>
      <c r="RPJ24" s="57"/>
      <c r="RPK24" s="57"/>
      <c r="RPL24" s="57"/>
      <c r="RPM24" s="57"/>
      <c r="RPN24" s="57"/>
      <c r="RPO24" s="57"/>
      <c r="RPP24" s="57"/>
      <c r="RPQ24" s="57"/>
      <c r="RPR24" s="57"/>
      <c r="RPS24" s="57"/>
      <c r="RPT24" s="57"/>
      <c r="RPU24" s="57"/>
      <c r="RPV24" s="57"/>
      <c r="RPW24" s="57"/>
      <c r="RPX24" s="57"/>
      <c r="RPY24" s="57"/>
      <c r="RPZ24" s="57"/>
      <c r="RQA24" s="57"/>
      <c r="RQB24" s="57"/>
      <c r="RQC24" s="57"/>
      <c r="RQD24" s="57"/>
      <c r="RQE24" s="57"/>
      <c r="RQF24" s="57"/>
      <c r="RQG24" s="57"/>
      <c r="RQH24" s="57"/>
      <c r="RQI24" s="57"/>
      <c r="RQJ24" s="57"/>
      <c r="RQK24" s="57"/>
      <c r="RQL24" s="57"/>
      <c r="RQM24" s="57"/>
      <c r="RQN24" s="57"/>
      <c r="RQO24" s="57"/>
      <c r="RQP24" s="57"/>
      <c r="RQQ24" s="57"/>
      <c r="RQR24" s="57"/>
      <c r="RQS24" s="57"/>
      <c r="RQT24" s="57"/>
      <c r="RQU24" s="57"/>
      <c r="RQV24" s="57"/>
      <c r="RQW24" s="57"/>
      <c r="RQX24" s="57"/>
      <c r="RQY24" s="57"/>
      <c r="RQZ24" s="57"/>
      <c r="RRA24" s="57"/>
      <c r="RRB24" s="57"/>
      <c r="RRC24" s="57"/>
      <c r="RRD24" s="57"/>
      <c r="RRE24" s="57"/>
      <c r="RRF24" s="57"/>
      <c r="RRG24" s="57"/>
      <c r="RRH24" s="57"/>
      <c r="RRI24" s="57"/>
      <c r="RRJ24" s="57"/>
      <c r="RRK24" s="57"/>
      <c r="RRL24" s="57"/>
      <c r="RRM24" s="57"/>
      <c r="RRN24" s="57"/>
      <c r="RRO24" s="57"/>
      <c r="RRP24" s="57"/>
      <c r="RRQ24" s="57"/>
      <c r="RRR24" s="57"/>
      <c r="RRS24" s="57"/>
      <c r="RRT24" s="57"/>
      <c r="RRU24" s="57"/>
      <c r="RRV24" s="57"/>
      <c r="RRW24" s="57"/>
      <c r="RRX24" s="57"/>
      <c r="RRY24" s="57"/>
      <c r="RRZ24" s="57"/>
      <c r="RSA24" s="57"/>
      <c r="RSB24" s="57"/>
      <c r="RSC24" s="57"/>
      <c r="RSD24" s="57"/>
      <c r="RSE24" s="57"/>
      <c r="RSF24" s="57"/>
      <c r="RSG24" s="57"/>
      <c r="RSH24" s="57"/>
      <c r="RSI24" s="57"/>
      <c r="RSJ24" s="57"/>
      <c r="RSK24" s="57"/>
      <c r="RSL24" s="57"/>
      <c r="RSM24" s="57"/>
      <c r="RSN24" s="57"/>
      <c r="RSO24" s="57"/>
      <c r="RSP24" s="57"/>
      <c r="RSQ24" s="57"/>
      <c r="RSR24" s="57"/>
      <c r="RSS24" s="57"/>
      <c r="RST24" s="57"/>
      <c r="RSU24" s="57"/>
      <c r="RSV24" s="57"/>
      <c r="RSW24" s="57"/>
      <c r="RSX24" s="57"/>
      <c r="RSY24" s="57"/>
      <c r="RSZ24" s="57"/>
      <c r="RTA24" s="57"/>
      <c r="RTB24" s="57"/>
      <c r="RTC24" s="57"/>
      <c r="RTD24" s="57"/>
      <c r="RTE24" s="57"/>
      <c r="RTF24" s="57"/>
      <c r="RTG24" s="57"/>
      <c r="RTH24" s="57"/>
      <c r="RTI24" s="57"/>
      <c r="RTJ24" s="57"/>
      <c r="RTK24" s="57"/>
      <c r="RTL24" s="57"/>
      <c r="RTM24" s="57"/>
      <c r="RTN24" s="57"/>
      <c r="RTO24" s="57"/>
      <c r="RTP24" s="57"/>
      <c r="RTQ24" s="57"/>
      <c r="RTR24" s="57"/>
      <c r="RTS24" s="57"/>
      <c r="RTT24" s="57"/>
      <c r="RTU24" s="57"/>
      <c r="RTV24" s="57"/>
      <c r="RTW24" s="57"/>
      <c r="RTX24" s="57"/>
      <c r="RTY24" s="57"/>
      <c r="RTZ24" s="57"/>
      <c r="RUA24" s="57"/>
      <c r="RUB24" s="57"/>
      <c r="RUC24" s="57"/>
      <c r="RUD24" s="57"/>
      <c r="RUE24" s="57"/>
      <c r="RUF24" s="57"/>
      <c r="RUG24" s="57"/>
      <c r="RUH24" s="57"/>
      <c r="RUI24" s="57"/>
      <c r="RUJ24" s="57"/>
      <c r="RUK24" s="57"/>
      <c r="RUL24" s="57"/>
      <c r="RUM24" s="57"/>
      <c r="RUN24" s="57"/>
      <c r="RUO24" s="57"/>
      <c r="RUP24" s="57"/>
      <c r="RUQ24" s="57"/>
      <c r="RUR24" s="57"/>
      <c r="RUS24" s="57"/>
      <c r="RUT24" s="57"/>
      <c r="RUU24" s="57"/>
      <c r="RUV24" s="57"/>
      <c r="RUW24" s="57"/>
      <c r="RUX24" s="57"/>
      <c r="RUY24" s="57"/>
      <c r="RUZ24" s="57"/>
      <c r="RVA24" s="57"/>
      <c r="RVB24" s="57"/>
      <c r="RVC24" s="57"/>
      <c r="RVD24" s="57"/>
      <c r="RVE24" s="57"/>
      <c r="RVF24" s="57"/>
      <c r="RVG24" s="57"/>
      <c r="RVH24" s="57"/>
      <c r="RVI24" s="57"/>
      <c r="RVJ24" s="57"/>
      <c r="RVK24" s="57"/>
      <c r="RVL24" s="57"/>
      <c r="RVM24" s="57"/>
      <c r="RVN24" s="57"/>
      <c r="RVO24" s="57"/>
      <c r="RVP24" s="57"/>
      <c r="RVQ24" s="57"/>
      <c r="RVR24" s="57"/>
      <c r="RVS24" s="57"/>
      <c r="RVT24" s="57"/>
      <c r="RVU24" s="57"/>
      <c r="RVV24" s="57"/>
      <c r="RVW24" s="57"/>
      <c r="RVX24" s="57"/>
      <c r="RVY24" s="57"/>
      <c r="RVZ24" s="57"/>
      <c r="RWA24" s="57"/>
      <c r="RWB24" s="57"/>
      <c r="RWC24" s="57"/>
      <c r="RWD24" s="57"/>
      <c r="RWE24" s="57"/>
      <c r="RWF24" s="57"/>
      <c r="RWG24" s="57"/>
      <c r="RWH24" s="57"/>
      <c r="RWI24" s="57"/>
      <c r="RWJ24" s="57"/>
      <c r="RWK24" s="57"/>
      <c r="RWL24" s="57"/>
      <c r="RWM24" s="57"/>
      <c r="RWN24" s="57"/>
      <c r="RWO24" s="57"/>
      <c r="RWP24" s="57"/>
      <c r="RWQ24" s="57"/>
      <c r="RWR24" s="57"/>
      <c r="RWS24" s="57"/>
      <c r="RWT24" s="57"/>
      <c r="RWU24" s="57"/>
      <c r="RWV24" s="57"/>
      <c r="RWW24" s="57"/>
      <c r="RWX24" s="57"/>
      <c r="RWY24" s="57"/>
      <c r="RWZ24" s="57"/>
      <c r="RXA24" s="57"/>
      <c r="RXB24" s="57"/>
      <c r="RXC24" s="57"/>
      <c r="RXD24" s="57"/>
      <c r="RXE24" s="57"/>
      <c r="RXF24" s="57"/>
      <c r="RXG24" s="57"/>
      <c r="RXH24" s="57"/>
      <c r="RXI24" s="57"/>
      <c r="RXJ24" s="57"/>
      <c r="RXK24" s="57"/>
      <c r="RXL24" s="57"/>
      <c r="RXM24" s="57"/>
      <c r="RXN24" s="57"/>
      <c r="RXO24" s="57"/>
      <c r="RXP24" s="57"/>
      <c r="RXQ24" s="57"/>
      <c r="RXR24" s="57"/>
      <c r="RXS24" s="57"/>
      <c r="RXT24" s="57"/>
      <c r="RXU24" s="57"/>
      <c r="RXV24" s="57"/>
      <c r="RXW24" s="57"/>
      <c r="RXX24" s="57"/>
      <c r="RXY24" s="57"/>
      <c r="RXZ24" s="57"/>
      <c r="RYA24" s="57"/>
      <c r="RYB24" s="57"/>
      <c r="RYC24" s="57"/>
      <c r="RYD24" s="57"/>
      <c r="RYE24" s="57"/>
      <c r="RYF24" s="57"/>
      <c r="RYG24" s="57"/>
      <c r="RYH24" s="57"/>
      <c r="RYI24" s="57"/>
      <c r="RYJ24" s="57"/>
      <c r="RYK24" s="57"/>
      <c r="RYL24" s="57"/>
      <c r="RYM24" s="57"/>
      <c r="RYN24" s="57"/>
      <c r="RYO24" s="57"/>
      <c r="RYP24" s="57"/>
      <c r="RYQ24" s="57"/>
      <c r="RYR24" s="57"/>
      <c r="RYS24" s="57"/>
      <c r="RYT24" s="57"/>
      <c r="RYU24" s="57"/>
      <c r="RYV24" s="57"/>
      <c r="RYW24" s="57"/>
      <c r="RYX24" s="57"/>
      <c r="RYY24" s="57"/>
      <c r="RYZ24" s="57"/>
      <c r="RZA24" s="57"/>
      <c r="RZB24" s="57"/>
      <c r="RZC24" s="57"/>
      <c r="RZD24" s="57"/>
      <c r="RZE24" s="57"/>
      <c r="RZF24" s="57"/>
      <c r="RZG24" s="57"/>
      <c r="RZH24" s="57"/>
      <c r="RZI24" s="57"/>
      <c r="RZJ24" s="57"/>
      <c r="RZK24" s="57"/>
      <c r="RZL24" s="57"/>
      <c r="RZM24" s="57"/>
      <c r="RZN24" s="57"/>
      <c r="RZO24" s="57"/>
      <c r="RZP24" s="57"/>
      <c r="RZQ24" s="57"/>
      <c r="RZR24" s="57"/>
      <c r="RZS24" s="57"/>
      <c r="RZT24" s="57"/>
      <c r="RZU24" s="57"/>
      <c r="RZV24" s="57"/>
      <c r="RZW24" s="57"/>
      <c r="RZX24" s="57"/>
      <c r="RZY24" s="57"/>
      <c r="RZZ24" s="57"/>
      <c r="SAA24" s="57"/>
      <c r="SAB24" s="57"/>
      <c r="SAC24" s="57"/>
      <c r="SAD24" s="57"/>
      <c r="SAE24" s="57"/>
      <c r="SAF24" s="57"/>
      <c r="SAG24" s="57"/>
      <c r="SAH24" s="57"/>
      <c r="SAI24" s="57"/>
      <c r="SAJ24" s="57"/>
      <c r="SAK24" s="57"/>
      <c r="SAL24" s="57"/>
      <c r="SAM24" s="57"/>
      <c r="SAN24" s="57"/>
      <c r="SAO24" s="57"/>
      <c r="SAP24" s="57"/>
      <c r="SAQ24" s="57"/>
      <c r="SAR24" s="57"/>
      <c r="SAS24" s="57"/>
      <c r="SAT24" s="57"/>
      <c r="SAU24" s="57"/>
      <c r="SAV24" s="57"/>
      <c r="SAW24" s="57"/>
      <c r="SAX24" s="57"/>
      <c r="SAY24" s="57"/>
      <c r="SAZ24" s="57"/>
      <c r="SBA24" s="57"/>
      <c r="SBB24" s="57"/>
      <c r="SBC24" s="57"/>
      <c r="SBD24" s="57"/>
      <c r="SBE24" s="57"/>
      <c r="SBF24" s="57"/>
      <c r="SBG24" s="57"/>
      <c r="SBH24" s="57"/>
      <c r="SBI24" s="57"/>
      <c r="SBJ24" s="57"/>
      <c r="SBK24" s="57"/>
      <c r="SBL24" s="57"/>
      <c r="SBM24" s="57"/>
      <c r="SBN24" s="57"/>
      <c r="SBO24" s="57"/>
      <c r="SBP24" s="57"/>
      <c r="SBQ24" s="57"/>
      <c r="SBR24" s="57"/>
      <c r="SBS24" s="57"/>
      <c r="SBT24" s="57"/>
      <c r="SBU24" s="57"/>
      <c r="SBV24" s="57"/>
      <c r="SBW24" s="57"/>
      <c r="SBX24" s="57"/>
      <c r="SBY24" s="57"/>
      <c r="SBZ24" s="57"/>
      <c r="SCA24" s="57"/>
      <c r="SCB24" s="57"/>
      <c r="SCC24" s="57"/>
      <c r="SCD24" s="57"/>
      <c r="SCE24" s="57"/>
      <c r="SCF24" s="57"/>
      <c r="SCG24" s="57"/>
      <c r="SCH24" s="57"/>
      <c r="SCI24" s="57"/>
      <c r="SCJ24" s="57"/>
      <c r="SCK24" s="57"/>
      <c r="SCL24" s="57"/>
      <c r="SCM24" s="57"/>
      <c r="SCN24" s="57"/>
      <c r="SCO24" s="57"/>
      <c r="SCP24" s="57"/>
      <c r="SCQ24" s="57"/>
      <c r="SCR24" s="57"/>
      <c r="SCS24" s="57"/>
      <c r="SCT24" s="57"/>
      <c r="SCU24" s="57"/>
      <c r="SCV24" s="57"/>
      <c r="SCW24" s="57"/>
      <c r="SCX24" s="57"/>
      <c r="SCY24" s="57"/>
      <c r="SCZ24" s="57"/>
      <c r="SDA24" s="57"/>
      <c r="SDB24" s="57"/>
      <c r="SDC24" s="57"/>
      <c r="SDD24" s="57"/>
      <c r="SDE24" s="57"/>
      <c r="SDF24" s="57"/>
      <c r="SDG24" s="57"/>
      <c r="SDH24" s="57"/>
      <c r="SDI24" s="57"/>
      <c r="SDJ24" s="57"/>
      <c r="SDK24" s="57"/>
      <c r="SDL24" s="57"/>
      <c r="SDM24" s="57"/>
      <c r="SDN24" s="57"/>
      <c r="SDO24" s="57"/>
      <c r="SDP24" s="57"/>
      <c r="SDQ24" s="57"/>
      <c r="SDR24" s="57"/>
      <c r="SDS24" s="57"/>
      <c r="SDT24" s="57"/>
      <c r="SDU24" s="57"/>
      <c r="SDV24" s="57"/>
      <c r="SDW24" s="57"/>
      <c r="SDX24" s="57"/>
      <c r="SDY24" s="57"/>
      <c r="SDZ24" s="57"/>
      <c r="SEA24" s="57"/>
      <c r="SEB24" s="57"/>
      <c r="SEC24" s="57"/>
      <c r="SED24" s="57"/>
      <c r="SEE24" s="57"/>
      <c r="SEF24" s="57"/>
      <c r="SEG24" s="57"/>
      <c r="SEH24" s="57"/>
      <c r="SEI24" s="57"/>
      <c r="SEJ24" s="57"/>
      <c r="SEK24" s="57"/>
      <c r="SEL24" s="57"/>
      <c r="SEM24" s="57"/>
      <c r="SEN24" s="57"/>
      <c r="SEO24" s="57"/>
      <c r="SEP24" s="57"/>
      <c r="SEQ24" s="57"/>
      <c r="SER24" s="57"/>
      <c r="SES24" s="57"/>
      <c r="SET24" s="57"/>
      <c r="SEU24" s="57"/>
      <c r="SEV24" s="57"/>
      <c r="SEW24" s="57"/>
      <c r="SEX24" s="57"/>
      <c r="SEY24" s="57"/>
      <c r="SEZ24" s="57"/>
      <c r="SFA24" s="57"/>
      <c r="SFB24" s="57"/>
      <c r="SFC24" s="57"/>
      <c r="SFD24" s="57"/>
      <c r="SFE24" s="57"/>
      <c r="SFF24" s="57"/>
      <c r="SFG24" s="57"/>
      <c r="SFH24" s="57"/>
      <c r="SFI24" s="57"/>
      <c r="SFJ24" s="57"/>
      <c r="SFK24" s="57"/>
      <c r="SFL24" s="57"/>
      <c r="SFM24" s="57"/>
      <c r="SFN24" s="57"/>
      <c r="SFO24" s="57"/>
      <c r="SFP24" s="57"/>
      <c r="SFQ24" s="57"/>
      <c r="SFR24" s="57"/>
      <c r="SFS24" s="57"/>
      <c r="SFT24" s="57"/>
      <c r="SFU24" s="57"/>
      <c r="SFV24" s="57"/>
      <c r="SFW24" s="57"/>
      <c r="SFX24" s="57"/>
      <c r="SFY24" s="57"/>
      <c r="SFZ24" s="57"/>
      <c r="SGA24" s="57"/>
      <c r="SGB24" s="57"/>
      <c r="SGC24" s="57"/>
      <c r="SGD24" s="57"/>
      <c r="SGE24" s="57"/>
      <c r="SGF24" s="57"/>
      <c r="SGG24" s="57"/>
      <c r="SGH24" s="57"/>
      <c r="SGI24" s="57"/>
      <c r="SGJ24" s="57"/>
      <c r="SGK24" s="57"/>
      <c r="SGL24" s="57"/>
      <c r="SGM24" s="57"/>
      <c r="SGN24" s="57"/>
      <c r="SGO24" s="57"/>
      <c r="SGP24" s="57"/>
      <c r="SGQ24" s="57"/>
      <c r="SGR24" s="57"/>
      <c r="SGS24" s="57"/>
      <c r="SGT24" s="57"/>
      <c r="SGU24" s="57"/>
      <c r="SGV24" s="57"/>
      <c r="SGW24" s="57"/>
      <c r="SGX24" s="57"/>
      <c r="SGY24" s="57"/>
      <c r="SGZ24" s="57"/>
      <c r="SHA24" s="57"/>
      <c r="SHB24" s="57"/>
      <c r="SHC24" s="57"/>
      <c r="SHD24" s="57"/>
      <c r="SHE24" s="57"/>
      <c r="SHF24" s="57"/>
      <c r="SHG24" s="57"/>
      <c r="SHH24" s="57"/>
      <c r="SHI24" s="57"/>
      <c r="SHJ24" s="57"/>
      <c r="SHK24" s="57"/>
      <c r="SHL24" s="57"/>
      <c r="SHM24" s="57"/>
      <c r="SHN24" s="57"/>
      <c r="SHO24" s="57"/>
      <c r="SHP24" s="57"/>
      <c r="SHQ24" s="57"/>
      <c r="SHR24" s="57"/>
      <c r="SHS24" s="57"/>
      <c r="SHT24" s="57"/>
      <c r="SHU24" s="57"/>
      <c r="SHV24" s="57"/>
      <c r="SHW24" s="57"/>
      <c r="SHX24" s="57"/>
      <c r="SHY24" s="57"/>
      <c r="SHZ24" s="57"/>
      <c r="SIA24" s="57"/>
      <c r="SIB24" s="57"/>
      <c r="SIC24" s="57"/>
      <c r="SID24" s="57"/>
      <c r="SIE24" s="57"/>
      <c r="SIF24" s="57"/>
      <c r="SIG24" s="57"/>
      <c r="SIH24" s="57"/>
      <c r="SII24" s="57"/>
      <c r="SIJ24" s="57"/>
      <c r="SIK24" s="57"/>
      <c r="SIL24" s="57"/>
      <c r="SIM24" s="57"/>
      <c r="SIN24" s="57"/>
      <c r="SIO24" s="57"/>
      <c r="SIP24" s="57"/>
      <c r="SIQ24" s="57"/>
      <c r="SIR24" s="57"/>
      <c r="SIS24" s="57"/>
      <c r="SIT24" s="57"/>
      <c r="SIU24" s="57"/>
      <c r="SIV24" s="57"/>
      <c r="SIW24" s="57"/>
      <c r="SIX24" s="57"/>
      <c r="SIY24" s="57"/>
      <c r="SIZ24" s="57"/>
      <c r="SJA24" s="57"/>
      <c r="SJB24" s="57"/>
      <c r="SJC24" s="57"/>
      <c r="SJD24" s="57"/>
      <c r="SJE24" s="57"/>
      <c r="SJF24" s="57"/>
      <c r="SJG24" s="57"/>
      <c r="SJH24" s="57"/>
      <c r="SJI24" s="57"/>
      <c r="SJJ24" s="57"/>
      <c r="SJK24" s="57"/>
      <c r="SJL24" s="57"/>
      <c r="SJM24" s="57"/>
      <c r="SJN24" s="57"/>
      <c r="SJO24" s="57"/>
      <c r="SJP24" s="57"/>
      <c r="SJQ24" s="57"/>
      <c r="SJR24" s="57"/>
      <c r="SJS24" s="57"/>
      <c r="SJT24" s="57"/>
      <c r="SJU24" s="57"/>
      <c r="SJV24" s="57"/>
      <c r="SJW24" s="57"/>
      <c r="SJX24" s="57"/>
      <c r="SJY24" s="57"/>
      <c r="SJZ24" s="57"/>
      <c r="SKA24" s="57"/>
      <c r="SKB24" s="57"/>
      <c r="SKC24" s="57"/>
      <c r="SKD24" s="57"/>
      <c r="SKE24" s="57"/>
      <c r="SKF24" s="57"/>
      <c r="SKG24" s="57"/>
      <c r="SKH24" s="57"/>
      <c r="SKI24" s="57"/>
      <c r="SKJ24" s="57"/>
      <c r="SKK24" s="57"/>
      <c r="SKL24" s="57"/>
      <c r="SKM24" s="57"/>
      <c r="SKN24" s="57"/>
      <c r="SKO24" s="57"/>
      <c r="SKP24" s="57"/>
      <c r="SKQ24" s="57"/>
      <c r="SKR24" s="57"/>
      <c r="SKS24" s="57"/>
      <c r="SKT24" s="57"/>
      <c r="SKU24" s="57"/>
      <c r="SKV24" s="57"/>
      <c r="SKW24" s="57"/>
      <c r="SKX24" s="57"/>
      <c r="SKY24" s="57"/>
      <c r="SKZ24" s="57"/>
      <c r="SLA24" s="57"/>
      <c r="SLB24" s="57"/>
      <c r="SLC24" s="57"/>
      <c r="SLD24" s="57"/>
      <c r="SLE24" s="57"/>
      <c r="SLF24" s="57"/>
      <c r="SLG24" s="57"/>
      <c r="SLH24" s="57"/>
      <c r="SLI24" s="57"/>
      <c r="SLJ24" s="57"/>
      <c r="SLK24" s="57"/>
      <c r="SLL24" s="57"/>
      <c r="SLM24" s="57"/>
      <c r="SLN24" s="57"/>
      <c r="SLO24" s="57"/>
      <c r="SLP24" s="57"/>
      <c r="SLQ24" s="57"/>
      <c r="SLR24" s="57"/>
      <c r="SLS24" s="57"/>
      <c r="SLT24" s="57"/>
      <c r="SLU24" s="57"/>
      <c r="SLV24" s="57"/>
      <c r="SLW24" s="57"/>
      <c r="SLX24" s="57"/>
      <c r="SLY24" s="57"/>
      <c r="SLZ24" s="57"/>
      <c r="SMA24" s="57"/>
      <c r="SMB24" s="57"/>
      <c r="SMC24" s="57"/>
      <c r="SMD24" s="57"/>
      <c r="SME24" s="57"/>
      <c r="SMF24" s="57"/>
      <c r="SMG24" s="57"/>
      <c r="SMH24" s="57"/>
      <c r="SMI24" s="57"/>
      <c r="SMJ24" s="57"/>
      <c r="SMK24" s="57"/>
      <c r="SML24" s="57"/>
      <c r="SMM24" s="57"/>
      <c r="SMN24" s="57"/>
      <c r="SMO24" s="57"/>
      <c r="SMP24" s="57"/>
      <c r="SMQ24" s="57"/>
      <c r="SMR24" s="57"/>
      <c r="SMS24" s="57"/>
      <c r="SMT24" s="57"/>
      <c r="SMU24" s="57"/>
      <c r="SMV24" s="57"/>
      <c r="SMW24" s="57"/>
      <c r="SMX24" s="57"/>
      <c r="SMY24" s="57"/>
      <c r="SMZ24" s="57"/>
      <c r="SNA24" s="57"/>
      <c r="SNB24" s="57"/>
      <c r="SNC24" s="57"/>
      <c r="SND24" s="57"/>
      <c r="SNE24" s="57"/>
      <c r="SNF24" s="57"/>
      <c r="SNG24" s="57"/>
      <c r="SNH24" s="57"/>
      <c r="SNI24" s="57"/>
      <c r="SNJ24" s="57"/>
      <c r="SNK24" s="57"/>
      <c r="SNL24" s="57"/>
      <c r="SNM24" s="57"/>
      <c r="SNN24" s="57"/>
      <c r="SNO24" s="57"/>
      <c r="SNP24" s="57"/>
      <c r="SNQ24" s="57"/>
      <c r="SNR24" s="57"/>
      <c r="SNS24" s="57"/>
      <c r="SNT24" s="57"/>
      <c r="SNU24" s="57"/>
      <c r="SNV24" s="57"/>
      <c r="SNW24" s="57"/>
      <c r="SNX24" s="57"/>
      <c r="SNY24" s="57"/>
      <c r="SNZ24" s="57"/>
      <c r="SOA24" s="57"/>
      <c r="SOB24" s="57"/>
      <c r="SOC24" s="57"/>
      <c r="SOD24" s="57"/>
      <c r="SOE24" s="57"/>
      <c r="SOF24" s="57"/>
      <c r="SOG24" s="57"/>
      <c r="SOH24" s="57"/>
      <c r="SOI24" s="57"/>
      <c r="SOJ24" s="57"/>
      <c r="SOK24" s="57"/>
      <c r="SOL24" s="57"/>
      <c r="SOM24" s="57"/>
      <c r="SON24" s="57"/>
      <c r="SOO24" s="57"/>
      <c r="SOP24" s="57"/>
      <c r="SOQ24" s="57"/>
      <c r="SOR24" s="57"/>
      <c r="SOS24" s="57"/>
      <c r="SOT24" s="57"/>
      <c r="SOU24" s="57"/>
      <c r="SOV24" s="57"/>
      <c r="SOW24" s="57"/>
      <c r="SOX24" s="57"/>
      <c r="SOY24" s="57"/>
      <c r="SOZ24" s="57"/>
      <c r="SPA24" s="57"/>
      <c r="SPB24" s="57"/>
      <c r="SPC24" s="57"/>
      <c r="SPD24" s="57"/>
      <c r="SPE24" s="57"/>
      <c r="SPF24" s="57"/>
      <c r="SPG24" s="57"/>
      <c r="SPH24" s="57"/>
      <c r="SPI24" s="57"/>
      <c r="SPJ24" s="57"/>
      <c r="SPK24" s="57"/>
      <c r="SPL24" s="57"/>
      <c r="SPM24" s="57"/>
      <c r="SPN24" s="57"/>
      <c r="SPO24" s="57"/>
      <c r="SPP24" s="57"/>
      <c r="SPQ24" s="57"/>
      <c r="SPR24" s="57"/>
      <c r="SPS24" s="57"/>
      <c r="SPT24" s="57"/>
      <c r="SPU24" s="57"/>
      <c r="SPV24" s="57"/>
      <c r="SPW24" s="57"/>
      <c r="SPX24" s="57"/>
      <c r="SPY24" s="57"/>
      <c r="SPZ24" s="57"/>
      <c r="SQA24" s="57"/>
      <c r="SQB24" s="57"/>
      <c r="SQC24" s="57"/>
      <c r="SQD24" s="57"/>
      <c r="SQE24" s="57"/>
      <c r="SQF24" s="57"/>
      <c r="SQG24" s="57"/>
      <c r="SQH24" s="57"/>
      <c r="SQI24" s="57"/>
      <c r="SQJ24" s="57"/>
      <c r="SQK24" s="57"/>
      <c r="SQL24" s="57"/>
      <c r="SQM24" s="57"/>
      <c r="SQN24" s="57"/>
      <c r="SQO24" s="57"/>
      <c r="SQP24" s="57"/>
      <c r="SQQ24" s="57"/>
      <c r="SQR24" s="57"/>
      <c r="SQS24" s="57"/>
      <c r="SQT24" s="57"/>
      <c r="SQU24" s="57"/>
      <c r="SQV24" s="57"/>
      <c r="SQW24" s="57"/>
      <c r="SQX24" s="57"/>
      <c r="SQY24" s="57"/>
      <c r="SQZ24" s="57"/>
      <c r="SRA24" s="57"/>
      <c r="SRB24" s="57"/>
      <c r="SRC24" s="57"/>
      <c r="SRD24" s="57"/>
      <c r="SRE24" s="57"/>
      <c r="SRF24" s="57"/>
      <c r="SRG24" s="57"/>
      <c r="SRH24" s="57"/>
      <c r="SRI24" s="57"/>
      <c r="SRJ24" s="57"/>
      <c r="SRK24" s="57"/>
      <c r="SRL24" s="57"/>
      <c r="SRM24" s="57"/>
      <c r="SRN24" s="57"/>
      <c r="SRO24" s="57"/>
      <c r="SRP24" s="57"/>
      <c r="SRQ24" s="57"/>
      <c r="SRR24" s="57"/>
      <c r="SRS24" s="57"/>
      <c r="SRT24" s="57"/>
      <c r="SRU24" s="57"/>
      <c r="SRV24" s="57"/>
      <c r="SRW24" s="57"/>
      <c r="SRX24" s="57"/>
      <c r="SRY24" s="57"/>
      <c r="SRZ24" s="57"/>
      <c r="SSA24" s="57"/>
      <c r="SSB24" s="57"/>
      <c r="SSC24" s="57"/>
      <c r="SSD24" s="57"/>
      <c r="SSE24" s="57"/>
      <c r="SSF24" s="57"/>
      <c r="SSG24" s="57"/>
      <c r="SSH24" s="57"/>
      <c r="SSI24" s="57"/>
      <c r="SSJ24" s="57"/>
      <c r="SSK24" s="57"/>
      <c r="SSL24" s="57"/>
      <c r="SSM24" s="57"/>
      <c r="SSN24" s="57"/>
      <c r="SSO24" s="57"/>
      <c r="SSP24" s="57"/>
      <c r="SSQ24" s="57"/>
      <c r="SSR24" s="57"/>
      <c r="SSS24" s="57"/>
      <c r="SST24" s="57"/>
      <c r="SSU24" s="57"/>
      <c r="SSV24" s="57"/>
      <c r="SSW24" s="57"/>
      <c r="SSX24" s="57"/>
      <c r="SSY24" s="57"/>
      <c r="SSZ24" s="57"/>
      <c r="STA24" s="57"/>
      <c r="STB24" s="57"/>
      <c r="STC24" s="57"/>
      <c r="STD24" s="57"/>
      <c r="STE24" s="57"/>
      <c r="STF24" s="57"/>
      <c r="STG24" s="57"/>
      <c r="STH24" s="57"/>
      <c r="STI24" s="57"/>
      <c r="STJ24" s="57"/>
      <c r="STK24" s="57"/>
      <c r="STL24" s="57"/>
      <c r="STM24" s="57"/>
      <c r="STN24" s="57"/>
      <c r="STO24" s="57"/>
      <c r="STP24" s="57"/>
      <c r="STQ24" s="57"/>
      <c r="STR24" s="57"/>
      <c r="STS24" s="57"/>
      <c r="STT24" s="57"/>
      <c r="STU24" s="57"/>
      <c r="STV24" s="57"/>
      <c r="STW24" s="57"/>
      <c r="STX24" s="57"/>
      <c r="STY24" s="57"/>
      <c r="STZ24" s="57"/>
      <c r="SUA24" s="57"/>
      <c r="SUB24" s="57"/>
      <c r="SUC24" s="57"/>
      <c r="SUD24" s="57"/>
      <c r="SUE24" s="57"/>
      <c r="SUF24" s="57"/>
      <c r="SUG24" s="57"/>
      <c r="SUH24" s="57"/>
      <c r="SUI24" s="57"/>
      <c r="SUJ24" s="57"/>
      <c r="SUK24" s="57"/>
      <c r="SUL24" s="57"/>
      <c r="SUM24" s="57"/>
      <c r="SUN24" s="57"/>
      <c r="SUO24" s="57"/>
      <c r="SUP24" s="57"/>
      <c r="SUQ24" s="57"/>
      <c r="SUR24" s="57"/>
      <c r="SUS24" s="57"/>
      <c r="SUT24" s="57"/>
      <c r="SUU24" s="57"/>
      <c r="SUV24" s="57"/>
      <c r="SUW24" s="57"/>
      <c r="SUX24" s="57"/>
      <c r="SUY24" s="57"/>
      <c r="SUZ24" s="57"/>
      <c r="SVA24" s="57"/>
      <c r="SVB24" s="57"/>
      <c r="SVC24" s="57"/>
      <c r="SVD24" s="57"/>
      <c r="SVE24" s="57"/>
      <c r="SVF24" s="57"/>
      <c r="SVG24" s="57"/>
      <c r="SVH24" s="57"/>
      <c r="SVI24" s="57"/>
      <c r="SVJ24" s="57"/>
      <c r="SVK24" s="57"/>
      <c r="SVL24" s="57"/>
      <c r="SVM24" s="57"/>
      <c r="SVN24" s="57"/>
      <c r="SVO24" s="57"/>
      <c r="SVP24" s="57"/>
      <c r="SVQ24" s="57"/>
      <c r="SVR24" s="57"/>
      <c r="SVS24" s="57"/>
      <c r="SVT24" s="57"/>
      <c r="SVU24" s="57"/>
      <c r="SVV24" s="57"/>
      <c r="SVW24" s="57"/>
      <c r="SVX24" s="57"/>
      <c r="SVY24" s="57"/>
      <c r="SVZ24" s="57"/>
      <c r="SWA24" s="57"/>
      <c r="SWB24" s="57"/>
      <c r="SWC24" s="57"/>
      <c r="SWD24" s="57"/>
      <c r="SWE24" s="57"/>
      <c r="SWF24" s="57"/>
      <c r="SWG24" s="57"/>
      <c r="SWH24" s="57"/>
      <c r="SWI24" s="57"/>
      <c r="SWJ24" s="57"/>
      <c r="SWK24" s="57"/>
      <c r="SWL24" s="57"/>
      <c r="SWM24" s="57"/>
      <c r="SWN24" s="57"/>
      <c r="SWO24" s="57"/>
      <c r="SWP24" s="57"/>
      <c r="SWQ24" s="57"/>
      <c r="SWR24" s="57"/>
      <c r="SWS24" s="57"/>
      <c r="SWT24" s="57"/>
      <c r="SWU24" s="57"/>
      <c r="SWV24" s="57"/>
      <c r="SWW24" s="57"/>
      <c r="SWX24" s="57"/>
      <c r="SWY24" s="57"/>
      <c r="SWZ24" s="57"/>
      <c r="SXA24" s="57"/>
      <c r="SXB24" s="57"/>
      <c r="SXC24" s="57"/>
      <c r="SXD24" s="57"/>
      <c r="SXE24" s="57"/>
      <c r="SXF24" s="57"/>
      <c r="SXG24" s="57"/>
      <c r="SXH24" s="57"/>
      <c r="SXI24" s="57"/>
      <c r="SXJ24" s="57"/>
      <c r="SXK24" s="57"/>
      <c r="SXL24" s="57"/>
      <c r="SXM24" s="57"/>
      <c r="SXN24" s="57"/>
      <c r="SXO24" s="57"/>
      <c r="SXP24" s="57"/>
      <c r="SXQ24" s="57"/>
      <c r="SXR24" s="57"/>
      <c r="SXS24" s="57"/>
      <c r="SXT24" s="57"/>
      <c r="SXU24" s="57"/>
      <c r="SXV24" s="57"/>
      <c r="SXW24" s="57"/>
      <c r="SXX24" s="57"/>
      <c r="SXY24" s="57"/>
      <c r="SXZ24" s="57"/>
      <c r="SYA24" s="57"/>
      <c r="SYB24" s="57"/>
      <c r="SYC24" s="57"/>
      <c r="SYD24" s="57"/>
      <c r="SYE24" s="57"/>
      <c r="SYF24" s="57"/>
      <c r="SYG24" s="57"/>
      <c r="SYH24" s="57"/>
      <c r="SYI24" s="57"/>
      <c r="SYJ24" s="57"/>
      <c r="SYK24" s="57"/>
      <c r="SYL24" s="57"/>
      <c r="SYM24" s="57"/>
      <c r="SYN24" s="57"/>
      <c r="SYO24" s="57"/>
      <c r="SYP24" s="57"/>
      <c r="SYQ24" s="57"/>
      <c r="SYR24" s="57"/>
      <c r="SYS24" s="57"/>
      <c r="SYT24" s="57"/>
      <c r="SYU24" s="57"/>
      <c r="SYV24" s="57"/>
      <c r="SYW24" s="57"/>
      <c r="SYX24" s="57"/>
      <c r="SYY24" s="57"/>
      <c r="SYZ24" s="57"/>
      <c r="SZA24" s="57"/>
      <c r="SZB24" s="57"/>
      <c r="SZC24" s="57"/>
      <c r="SZD24" s="57"/>
      <c r="SZE24" s="57"/>
      <c r="SZF24" s="57"/>
      <c r="SZG24" s="57"/>
      <c r="SZH24" s="57"/>
      <c r="SZI24" s="57"/>
      <c r="SZJ24" s="57"/>
      <c r="SZK24" s="57"/>
      <c r="SZL24" s="57"/>
      <c r="SZM24" s="57"/>
      <c r="SZN24" s="57"/>
      <c r="SZO24" s="57"/>
      <c r="SZP24" s="57"/>
      <c r="SZQ24" s="57"/>
      <c r="SZR24" s="57"/>
      <c r="SZS24" s="57"/>
      <c r="SZT24" s="57"/>
      <c r="SZU24" s="57"/>
      <c r="SZV24" s="57"/>
      <c r="SZW24" s="57"/>
      <c r="SZX24" s="57"/>
      <c r="SZY24" s="57"/>
      <c r="SZZ24" s="57"/>
      <c r="TAA24" s="57"/>
      <c r="TAB24" s="57"/>
      <c r="TAC24" s="57"/>
      <c r="TAD24" s="57"/>
      <c r="TAE24" s="57"/>
      <c r="TAF24" s="57"/>
      <c r="TAG24" s="57"/>
      <c r="TAH24" s="57"/>
      <c r="TAI24" s="57"/>
      <c r="TAJ24" s="57"/>
      <c r="TAK24" s="57"/>
      <c r="TAL24" s="57"/>
      <c r="TAM24" s="57"/>
      <c r="TAN24" s="57"/>
      <c r="TAO24" s="57"/>
      <c r="TAP24" s="57"/>
      <c r="TAQ24" s="57"/>
      <c r="TAR24" s="57"/>
      <c r="TAS24" s="57"/>
      <c r="TAT24" s="57"/>
      <c r="TAU24" s="57"/>
      <c r="TAV24" s="57"/>
      <c r="TAW24" s="57"/>
      <c r="TAX24" s="57"/>
      <c r="TAY24" s="57"/>
      <c r="TAZ24" s="57"/>
      <c r="TBA24" s="57"/>
      <c r="TBB24" s="57"/>
      <c r="TBC24" s="57"/>
      <c r="TBD24" s="57"/>
      <c r="TBE24" s="57"/>
      <c r="TBF24" s="57"/>
      <c r="TBG24" s="57"/>
      <c r="TBH24" s="57"/>
      <c r="TBI24" s="57"/>
      <c r="TBJ24" s="57"/>
      <c r="TBK24" s="57"/>
      <c r="TBL24" s="57"/>
      <c r="TBM24" s="57"/>
      <c r="TBN24" s="57"/>
      <c r="TBO24" s="57"/>
      <c r="TBP24" s="57"/>
      <c r="TBQ24" s="57"/>
      <c r="TBR24" s="57"/>
      <c r="TBS24" s="57"/>
      <c r="TBT24" s="57"/>
      <c r="TBU24" s="57"/>
      <c r="TBV24" s="57"/>
      <c r="TBW24" s="57"/>
      <c r="TBX24" s="57"/>
      <c r="TBY24" s="57"/>
      <c r="TBZ24" s="57"/>
      <c r="TCA24" s="57"/>
      <c r="TCB24" s="57"/>
      <c r="TCC24" s="57"/>
      <c r="TCD24" s="57"/>
      <c r="TCE24" s="57"/>
      <c r="TCF24" s="57"/>
      <c r="TCG24" s="57"/>
      <c r="TCH24" s="57"/>
      <c r="TCI24" s="57"/>
      <c r="TCJ24" s="57"/>
      <c r="TCK24" s="57"/>
      <c r="TCL24" s="57"/>
      <c r="TCM24" s="57"/>
      <c r="TCN24" s="57"/>
      <c r="TCO24" s="57"/>
      <c r="TCP24" s="57"/>
      <c r="TCQ24" s="57"/>
      <c r="TCR24" s="57"/>
      <c r="TCS24" s="57"/>
      <c r="TCT24" s="57"/>
      <c r="TCU24" s="57"/>
      <c r="TCV24" s="57"/>
      <c r="TCW24" s="57"/>
      <c r="TCX24" s="57"/>
      <c r="TCY24" s="57"/>
      <c r="TCZ24" s="57"/>
      <c r="TDA24" s="57"/>
      <c r="TDB24" s="57"/>
      <c r="TDC24" s="57"/>
      <c r="TDD24" s="57"/>
      <c r="TDE24" s="57"/>
      <c r="TDF24" s="57"/>
      <c r="TDG24" s="57"/>
      <c r="TDH24" s="57"/>
      <c r="TDI24" s="57"/>
      <c r="TDJ24" s="57"/>
      <c r="TDK24" s="57"/>
      <c r="TDL24" s="57"/>
      <c r="TDM24" s="57"/>
      <c r="TDN24" s="57"/>
      <c r="TDO24" s="57"/>
      <c r="TDP24" s="57"/>
      <c r="TDQ24" s="57"/>
      <c r="TDR24" s="57"/>
      <c r="TDS24" s="57"/>
      <c r="TDT24" s="57"/>
      <c r="TDU24" s="57"/>
      <c r="TDV24" s="57"/>
      <c r="TDW24" s="57"/>
      <c r="TDX24" s="57"/>
      <c r="TDY24" s="57"/>
      <c r="TDZ24" s="57"/>
      <c r="TEA24" s="57"/>
      <c r="TEB24" s="57"/>
      <c r="TEC24" s="57"/>
      <c r="TED24" s="57"/>
      <c r="TEE24" s="57"/>
      <c r="TEF24" s="57"/>
      <c r="TEG24" s="57"/>
      <c r="TEH24" s="57"/>
      <c r="TEI24" s="57"/>
      <c r="TEJ24" s="57"/>
      <c r="TEK24" s="57"/>
      <c r="TEL24" s="57"/>
      <c r="TEM24" s="57"/>
      <c r="TEN24" s="57"/>
      <c r="TEO24" s="57"/>
      <c r="TEP24" s="57"/>
      <c r="TEQ24" s="57"/>
      <c r="TER24" s="57"/>
      <c r="TES24" s="57"/>
      <c r="TET24" s="57"/>
      <c r="TEU24" s="57"/>
      <c r="TEV24" s="57"/>
      <c r="TEW24" s="57"/>
      <c r="TEX24" s="57"/>
      <c r="TEY24" s="57"/>
      <c r="TEZ24" s="57"/>
      <c r="TFA24" s="57"/>
      <c r="TFB24" s="57"/>
      <c r="TFC24" s="57"/>
      <c r="TFD24" s="57"/>
      <c r="TFE24" s="57"/>
      <c r="TFF24" s="57"/>
      <c r="TFG24" s="57"/>
      <c r="TFH24" s="57"/>
      <c r="TFI24" s="57"/>
      <c r="TFJ24" s="57"/>
      <c r="TFK24" s="57"/>
      <c r="TFL24" s="57"/>
      <c r="TFM24" s="57"/>
      <c r="TFN24" s="57"/>
      <c r="TFO24" s="57"/>
      <c r="TFP24" s="57"/>
      <c r="TFQ24" s="57"/>
      <c r="TFR24" s="57"/>
      <c r="TFS24" s="57"/>
      <c r="TFT24" s="57"/>
      <c r="TFU24" s="57"/>
      <c r="TFV24" s="57"/>
      <c r="TFW24" s="57"/>
      <c r="TFX24" s="57"/>
      <c r="TFY24" s="57"/>
      <c r="TFZ24" s="57"/>
      <c r="TGA24" s="57"/>
      <c r="TGB24" s="57"/>
      <c r="TGC24" s="57"/>
      <c r="TGD24" s="57"/>
      <c r="TGE24" s="57"/>
      <c r="TGF24" s="57"/>
      <c r="TGG24" s="57"/>
      <c r="TGH24" s="57"/>
      <c r="TGI24" s="57"/>
      <c r="TGJ24" s="57"/>
      <c r="TGK24" s="57"/>
      <c r="TGL24" s="57"/>
      <c r="TGM24" s="57"/>
      <c r="TGN24" s="57"/>
      <c r="TGO24" s="57"/>
      <c r="TGP24" s="57"/>
      <c r="TGQ24" s="57"/>
      <c r="TGR24" s="57"/>
      <c r="TGS24" s="57"/>
      <c r="TGT24" s="57"/>
      <c r="TGU24" s="57"/>
      <c r="TGV24" s="57"/>
      <c r="TGW24" s="57"/>
      <c r="TGX24" s="57"/>
      <c r="TGY24" s="57"/>
      <c r="TGZ24" s="57"/>
      <c r="THA24" s="57"/>
      <c r="THB24" s="57"/>
      <c r="THC24" s="57"/>
      <c r="THD24" s="57"/>
      <c r="THE24" s="57"/>
      <c r="THF24" s="57"/>
      <c r="THG24" s="57"/>
      <c r="THH24" s="57"/>
      <c r="THI24" s="57"/>
      <c r="THJ24" s="57"/>
      <c r="THK24" s="57"/>
      <c r="THL24" s="57"/>
      <c r="THM24" s="57"/>
      <c r="THN24" s="57"/>
      <c r="THO24" s="57"/>
      <c r="THP24" s="57"/>
      <c r="THQ24" s="57"/>
      <c r="THR24" s="57"/>
      <c r="THS24" s="57"/>
      <c r="THT24" s="57"/>
      <c r="THU24" s="57"/>
      <c r="THV24" s="57"/>
      <c r="THW24" s="57"/>
      <c r="THX24" s="57"/>
      <c r="THY24" s="57"/>
      <c r="THZ24" s="57"/>
      <c r="TIA24" s="57"/>
      <c r="TIB24" s="57"/>
      <c r="TIC24" s="57"/>
      <c r="TID24" s="57"/>
      <c r="TIE24" s="57"/>
      <c r="TIF24" s="57"/>
      <c r="TIG24" s="57"/>
      <c r="TIH24" s="57"/>
      <c r="TII24" s="57"/>
      <c r="TIJ24" s="57"/>
      <c r="TIK24" s="57"/>
      <c r="TIL24" s="57"/>
      <c r="TIM24" s="57"/>
      <c r="TIN24" s="57"/>
      <c r="TIO24" s="57"/>
      <c r="TIP24" s="57"/>
      <c r="TIQ24" s="57"/>
      <c r="TIR24" s="57"/>
      <c r="TIS24" s="57"/>
      <c r="TIT24" s="57"/>
      <c r="TIU24" s="57"/>
      <c r="TIV24" s="57"/>
      <c r="TIW24" s="57"/>
      <c r="TIX24" s="57"/>
      <c r="TIY24" s="57"/>
      <c r="TIZ24" s="57"/>
      <c r="TJA24" s="57"/>
      <c r="TJB24" s="57"/>
      <c r="TJC24" s="57"/>
      <c r="TJD24" s="57"/>
      <c r="TJE24" s="57"/>
      <c r="TJF24" s="57"/>
      <c r="TJG24" s="57"/>
      <c r="TJH24" s="57"/>
      <c r="TJI24" s="57"/>
      <c r="TJJ24" s="57"/>
      <c r="TJK24" s="57"/>
      <c r="TJL24" s="57"/>
      <c r="TJM24" s="57"/>
      <c r="TJN24" s="57"/>
      <c r="TJO24" s="57"/>
      <c r="TJP24" s="57"/>
      <c r="TJQ24" s="57"/>
      <c r="TJR24" s="57"/>
      <c r="TJS24" s="57"/>
      <c r="TJT24" s="57"/>
      <c r="TJU24" s="57"/>
      <c r="TJV24" s="57"/>
      <c r="TJW24" s="57"/>
      <c r="TJX24" s="57"/>
      <c r="TJY24" s="57"/>
      <c r="TJZ24" s="57"/>
      <c r="TKA24" s="57"/>
      <c r="TKB24" s="57"/>
      <c r="TKC24" s="57"/>
      <c r="TKD24" s="57"/>
      <c r="TKE24" s="57"/>
      <c r="TKF24" s="57"/>
      <c r="TKG24" s="57"/>
      <c r="TKH24" s="57"/>
      <c r="TKI24" s="57"/>
      <c r="TKJ24" s="57"/>
      <c r="TKK24" s="57"/>
      <c r="TKL24" s="57"/>
      <c r="TKM24" s="57"/>
      <c r="TKN24" s="57"/>
      <c r="TKO24" s="57"/>
      <c r="TKP24" s="57"/>
      <c r="TKQ24" s="57"/>
      <c r="TKR24" s="57"/>
      <c r="TKS24" s="57"/>
      <c r="TKT24" s="57"/>
      <c r="TKU24" s="57"/>
      <c r="TKV24" s="57"/>
      <c r="TKW24" s="57"/>
      <c r="TKX24" s="57"/>
      <c r="TKY24" s="57"/>
      <c r="TKZ24" s="57"/>
      <c r="TLA24" s="57"/>
      <c r="TLB24" s="57"/>
      <c r="TLC24" s="57"/>
      <c r="TLD24" s="57"/>
      <c r="TLE24" s="57"/>
      <c r="TLF24" s="57"/>
      <c r="TLG24" s="57"/>
      <c r="TLH24" s="57"/>
      <c r="TLI24" s="57"/>
      <c r="TLJ24" s="57"/>
      <c r="TLK24" s="57"/>
      <c r="TLL24" s="57"/>
      <c r="TLM24" s="57"/>
      <c r="TLN24" s="57"/>
      <c r="TLO24" s="57"/>
      <c r="TLP24" s="57"/>
      <c r="TLQ24" s="57"/>
      <c r="TLR24" s="57"/>
      <c r="TLS24" s="57"/>
      <c r="TLT24" s="57"/>
      <c r="TLU24" s="57"/>
      <c r="TLV24" s="57"/>
      <c r="TLW24" s="57"/>
      <c r="TLX24" s="57"/>
      <c r="TLY24" s="57"/>
      <c r="TLZ24" s="57"/>
      <c r="TMA24" s="57"/>
      <c r="TMB24" s="57"/>
      <c r="TMC24" s="57"/>
      <c r="TMD24" s="57"/>
      <c r="TME24" s="57"/>
      <c r="TMF24" s="57"/>
      <c r="TMG24" s="57"/>
      <c r="TMH24" s="57"/>
      <c r="TMI24" s="57"/>
      <c r="TMJ24" s="57"/>
      <c r="TMK24" s="57"/>
      <c r="TML24" s="57"/>
      <c r="TMM24" s="57"/>
      <c r="TMN24" s="57"/>
      <c r="TMO24" s="57"/>
      <c r="TMP24" s="57"/>
      <c r="TMQ24" s="57"/>
      <c r="TMR24" s="57"/>
      <c r="TMS24" s="57"/>
      <c r="TMT24" s="57"/>
      <c r="TMU24" s="57"/>
      <c r="TMV24" s="57"/>
      <c r="TMW24" s="57"/>
      <c r="TMX24" s="57"/>
      <c r="TMY24" s="57"/>
      <c r="TMZ24" s="57"/>
      <c r="TNA24" s="57"/>
      <c r="TNB24" s="57"/>
      <c r="TNC24" s="57"/>
      <c r="TND24" s="57"/>
      <c r="TNE24" s="57"/>
      <c r="TNF24" s="57"/>
      <c r="TNG24" s="57"/>
      <c r="TNH24" s="57"/>
      <c r="TNI24" s="57"/>
      <c r="TNJ24" s="57"/>
      <c r="TNK24" s="57"/>
      <c r="TNL24" s="57"/>
      <c r="TNM24" s="57"/>
      <c r="TNN24" s="57"/>
      <c r="TNO24" s="57"/>
      <c r="TNP24" s="57"/>
      <c r="TNQ24" s="57"/>
      <c r="TNR24" s="57"/>
      <c r="TNS24" s="57"/>
      <c r="TNT24" s="57"/>
      <c r="TNU24" s="57"/>
      <c r="TNV24" s="57"/>
      <c r="TNW24" s="57"/>
      <c r="TNX24" s="57"/>
      <c r="TNY24" s="57"/>
      <c r="TNZ24" s="57"/>
      <c r="TOA24" s="57"/>
      <c r="TOB24" s="57"/>
      <c r="TOC24" s="57"/>
      <c r="TOD24" s="57"/>
      <c r="TOE24" s="57"/>
      <c r="TOF24" s="57"/>
      <c r="TOG24" s="57"/>
      <c r="TOH24" s="57"/>
      <c r="TOI24" s="57"/>
      <c r="TOJ24" s="57"/>
      <c r="TOK24" s="57"/>
      <c r="TOL24" s="57"/>
      <c r="TOM24" s="57"/>
      <c r="TON24" s="57"/>
      <c r="TOO24" s="57"/>
      <c r="TOP24" s="57"/>
      <c r="TOQ24" s="57"/>
      <c r="TOR24" s="57"/>
      <c r="TOS24" s="57"/>
      <c r="TOT24" s="57"/>
      <c r="TOU24" s="57"/>
      <c r="TOV24" s="57"/>
      <c r="TOW24" s="57"/>
      <c r="TOX24" s="57"/>
      <c r="TOY24" s="57"/>
      <c r="TOZ24" s="57"/>
      <c r="TPA24" s="57"/>
      <c r="TPB24" s="57"/>
      <c r="TPC24" s="57"/>
      <c r="TPD24" s="57"/>
      <c r="TPE24" s="57"/>
      <c r="TPF24" s="57"/>
      <c r="TPG24" s="57"/>
      <c r="TPH24" s="57"/>
      <c r="TPI24" s="57"/>
      <c r="TPJ24" s="57"/>
      <c r="TPK24" s="57"/>
      <c r="TPL24" s="57"/>
      <c r="TPM24" s="57"/>
      <c r="TPN24" s="57"/>
      <c r="TPO24" s="57"/>
      <c r="TPP24" s="57"/>
      <c r="TPQ24" s="57"/>
      <c r="TPR24" s="57"/>
      <c r="TPS24" s="57"/>
      <c r="TPT24" s="57"/>
      <c r="TPU24" s="57"/>
      <c r="TPV24" s="57"/>
      <c r="TPW24" s="57"/>
      <c r="TPX24" s="57"/>
      <c r="TPY24" s="57"/>
      <c r="TPZ24" s="57"/>
      <c r="TQA24" s="57"/>
      <c r="TQB24" s="57"/>
      <c r="TQC24" s="57"/>
      <c r="TQD24" s="57"/>
      <c r="TQE24" s="57"/>
      <c r="TQF24" s="57"/>
      <c r="TQG24" s="57"/>
      <c r="TQH24" s="57"/>
      <c r="TQI24" s="57"/>
      <c r="TQJ24" s="57"/>
      <c r="TQK24" s="57"/>
      <c r="TQL24" s="57"/>
      <c r="TQM24" s="57"/>
      <c r="TQN24" s="57"/>
      <c r="TQO24" s="57"/>
      <c r="TQP24" s="57"/>
      <c r="TQQ24" s="57"/>
      <c r="TQR24" s="57"/>
      <c r="TQS24" s="57"/>
      <c r="TQT24" s="57"/>
      <c r="TQU24" s="57"/>
      <c r="TQV24" s="57"/>
      <c r="TQW24" s="57"/>
      <c r="TQX24" s="57"/>
      <c r="TQY24" s="57"/>
      <c r="TQZ24" s="57"/>
      <c r="TRA24" s="57"/>
      <c r="TRB24" s="57"/>
      <c r="TRC24" s="57"/>
      <c r="TRD24" s="57"/>
      <c r="TRE24" s="57"/>
      <c r="TRF24" s="57"/>
      <c r="TRG24" s="57"/>
      <c r="TRH24" s="57"/>
      <c r="TRI24" s="57"/>
      <c r="TRJ24" s="57"/>
      <c r="TRK24" s="57"/>
      <c r="TRL24" s="57"/>
      <c r="TRM24" s="57"/>
      <c r="TRN24" s="57"/>
      <c r="TRO24" s="57"/>
      <c r="TRP24" s="57"/>
      <c r="TRQ24" s="57"/>
      <c r="TRR24" s="57"/>
      <c r="TRS24" s="57"/>
      <c r="TRT24" s="57"/>
      <c r="TRU24" s="57"/>
      <c r="TRV24" s="57"/>
      <c r="TRW24" s="57"/>
      <c r="TRX24" s="57"/>
      <c r="TRY24" s="57"/>
      <c r="TRZ24" s="57"/>
      <c r="TSA24" s="57"/>
      <c r="TSB24" s="57"/>
      <c r="TSC24" s="57"/>
      <c r="TSD24" s="57"/>
      <c r="TSE24" s="57"/>
      <c r="TSF24" s="57"/>
      <c r="TSG24" s="57"/>
      <c r="TSH24" s="57"/>
      <c r="TSI24" s="57"/>
      <c r="TSJ24" s="57"/>
      <c r="TSK24" s="57"/>
      <c r="TSL24" s="57"/>
      <c r="TSM24" s="57"/>
      <c r="TSN24" s="57"/>
      <c r="TSO24" s="57"/>
      <c r="TSP24" s="57"/>
      <c r="TSQ24" s="57"/>
      <c r="TSR24" s="57"/>
      <c r="TSS24" s="57"/>
      <c r="TST24" s="57"/>
      <c r="TSU24" s="57"/>
      <c r="TSV24" s="57"/>
      <c r="TSW24" s="57"/>
      <c r="TSX24" s="57"/>
      <c r="TSY24" s="57"/>
      <c r="TSZ24" s="57"/>
      <c r="TTA24" s="57"/>
      <c r="TTB24" s="57"/>
      <c r="TTC24" s="57"/>
      <c r="TTD24" s="57"/>
      <c r="TTE24" s="57"/>
      <c r="TTF24" s="57"/>
      <c r="TTG24" s="57"/>
      <c r="TTH24" s="57"/>
      <c r="TTI24" s="57"/>
      <c r="TTJ24" s="57"/>
      <c r="TTK24" s="57"/>
      <c r="TTL24" s="57"/>
      <c r="TTM24" s="57"/>
      <c r="TTN24" s="57"/>
      <c r="TTO24" s="57"/>
      <c r="TTP24" s="57"/>
      <c r="TTQ24" s="57"/>
      <c r="TTR24" s="57"/>
      <c r="TTS24" s="57"/>
      <c r="TTT24" s="57"/>
      <c r="TTU24" s="57"/>
      <c r="TTV24" s="57"/>
      <c r="TTW24" s="57"/>
      <c r="TTX24" s="57"/>
      <c r="TTY24" s="57"/>
      <c r="TTZ24" s="57"/>
      <c r="TUA24" s="57"/>
      <c r="TUB24" s="57"/>
      <c r="TUC24" s="57"/>
      <c r="TUD24" s="57"/>
      <c r="TUE24" s="57"/>
      <c r="TUF24" s="57"/>
      <c r="TUG24" s="57"/>
      <c r="TUH24" s="57"/>
      <c r="TUI24" s="57"/>
      <c r="TUJ24" s="57"/>
      <c r="TUK24" s="57"/>
      <c r="TUL24" s="57"/>
      <c r="TUM24" s="57"/>
      <c r="TUN24" s="57"/>
      <c r="TUO24" s="57"/>
      <c r="TUP24" s="57"/>
      <c r="TUQ24" s="57"/>
      <c r="TUR24" s="57"/>
      <c r="TUS24" s="57"/>
      <c r="TUT24" s="57"/>
      <c r="TUU24" s="57"/>
      <c r="TUV24" s="57"/>
      <c r="TUW24" s="57"/>
      <c r="TUX24" s="57"/>
      <c r="TUY24" s="57"/>
      <c r="TUZ24" s="57"/>
      <c r="TVA24" s="57"/>
      <c r="TVB24" s="57"/>
      <c r="TVC24" s="57"/>
      <c r="TVD24" s="57"/>
      <c r="TVE24" s="57"/>
      <c r="TVF24" s="57"/>
      <c r="TVG24" s="57"/>
      <c r="TVH24" s="57"/>
      <c r="TVI24" s="57"/>
      <c r="TVJ24" s="57"/>
      <c r="TVK24" s="57"/>
      <c r="TVL24" s="57"/>
      <c r="TVM24" s="57"/>
      <c r="TVN24" s="57"/>
      <c r="TVO24" s="57"/>
      <c r="TVP24" s="57"/>
      <c r="TVQ24" s="57"/>
      <c r="TVR24" s="57"/>
      <c r="TVS24" s="57"/>
      <c r="TVT24" s="57"/>
      <c r="TVU24" s="57"/>
      <c r="TVV24" s="57"/>
      <c r="TVW24" s="57"/>
      <c r="TVX24" s="57"/>
      <c r="TVY24" s="57"/>
      <c r="TVZ24" s="57"/>
      <c r="TWA24" s="57"/>
      <c r="TWB24" s="57"/>
      <c r="TWC24" s="57"/>
      <c r="TWD24" s="57"/>
      <c r="TWE24" s="57"/>
      <c r="TWF24" s="57"/>
      <c r="TWG24" s="57"/>
      <c r="TWH24" s="57"/>
      <c r="TWI24" s="57"/>
      <c r="TWJ24" s="57"/>
      <c r="TWK24" s="57"/>
      <c r="TWL24" s="57"/>
      <c r="TWM24" s="57"/>
      <c r="TWN24" s="57"/>
      <c r="TWO24" s="57"/>
      <c r="TWP24" s="57"/>
      <c r="TWQ24" s="57"/>
      <c r="TWR24" s="57"/>
      <c r="TWS24" s="57"/>
      <c r="TWT24" s="57"/>
      <c r="TWU24" s="57"/>
      <c r="TWV24" s="57"/>
      <c r="TWW24" s="57"/>
      <c r="TWX24" s="57"/>
      <c r="TWY24" s="57"/>
      <c r="TWZ24" s="57"/>
      <c r="TXA24" s="57"/>
      <c r="TXB24" s="57"/>
      <c r="TXC24" s="57"/>
      <c r="TXD24" s="57"/>
      <c r="TXE24" s="57"/>
      <c r="TXF24" s="57"/>
      <c r="TXG24" s="57"/>
      <c r="TXH24" s="57"/>
      <c r="TXI24" s="57"/>
      <c r="TXJ24" s="57"/>
      <c r="TXK24" s="57"/>
      <c r="TXL24" s="57"/>
      <c r="TXM24" s="57"/>
      <c r="TXN24" s="57"/>
      <c r="TXO24" s="57"/>
      <c r="TXP24" s="57"/>
      <c r="TXQ24" s="57"/>
      <c r="TXR24" s="57"/>
      <c r="TXS24" s="57"/>
      <c r="TXT24" s="57"/>
      <c r="TXU24" s="57"/>
      <c r="TXV24" s="57"/>
      <c r="TXW24" s="57"/>
      <c r="TXX24" s="57"/>
      <c r="TXY24" s="57"/>
      <c r="TXZ24" s="57"/>
      <c r="TYA24" s="57"/>
      <c r="TYB24" s="57"/>
      <c r="TYC24" s="57"/>
      <c r="TYD24" s="57"/>
      <c r="TYE24" s="57"/>
      <c r="TYF24" s="57"/>
      <c r="TYG24" s="57"/>
      <c r="TYH24" s="57"/>
      <c r="TYI24" s="57"/>
      <c r="TYJ24" s="57"/>
      <c r="TYK24" s="57"/>
      <c r="TYL24" s="57"/>
      <c r="TYM24" s="57"/>
      <c r="TYN24" s="57"/>
      <c r="TYO24" s="57"/>
      <c r="TYP24" s="57"/>
      <c r="TYQ24" s="57"/>
      <c r="TYR24" s="57"/>
      <c r="TYS24" s="57"/>
      <c r="TYT24" s="57"/>
      <c r="TYU24" s="57"/>
      <c r="TYV24" s="57"/>
      <c r="TYW24" s="57"/>
      <c r="TYX24" s="57"/>
      <c r="TYY24" s="57"/>
      <c r="TYZ24" s="57"/>
      <c r="TZA24" s="57"/>
      <c r="TZB24" s="57"/>
      <c r="TZC24" s="57"/>
      <c r="TZD24" s="57"/>
      <c r="TZE24" s="57"/>
      <c r="TZF24" s="57"/>
      <c r="TZG24" s="57"/>
      <c r="TZH24" s="57"/>
      <c r="TZI24" s="57"/>
      <c r="TZJ24" s="57"/>
      <c r="TZK24" s="57"/>
      <c r="TZL24" s="57"/>
      <c r="TZM24" s="57"/>
      <c r="TZN24" s="57"/>
      <c r="TZO24" s="57"/>
      <c r="TZP24" s="57"/>
      <c r="TZQ24" s="57"/>
      <c r="TZR24" s="57"/>
      <c r="TZS24" s="57"/>
      <c r="TZT24" s="57"/>
      <c r="TZU24" s="57"/>
      <c r="TZV24" s="57"/>
      <c r="TZW24" s="57"/>
      <c r="TZX24" s="57"/>
      <c r="TZY24" s="57"/>
      <c r="TZZ24" s="57"/>
      <c r="UAA24" s="57"/>
      <c r="UAB24" s="57"/>
      <c r="UAC24" s="57"/>
      <c r="UAD24" s="57"/>
      <c r="UAE24" s="57"/>
      <c r="UAF24" s="57"/>
      <c r="UAG24" s="57"/>
      <c r="UAH24" s="57"/>
      <c r="UAI24" s="57"/>
      <c r="UAJ24" s="57"/>
      <c r="UAK24" s="57"/>
      <c r="UAL24" s="57"/>
      <c r="UAM24" s="57"/>
      <c r="UAN24" s="57"/>
      <c r="UAO24" s="57"/>
      <c r="UAP24" s="57"/>
      <c r="UAQ24" s="57"/>
      <c r="UAR24" s="57"/>
      <c r="UAS24" s="57"/>
      <c r="UAT24" s="57"/>
      <c r="UAU24" s="57"/>
      <c r="UAV24" s="57"/>
      <c r="UAW24" s="57"/>
      <c r="UAX24" s="57"/>
      <c r="UAY24" s="57"/>
      <c r="UAZ24" s="57"/>
      <c r="UBA24" s="57"/>
      <c r="UBB24" s="57"/>
      <c r="UBC24" s="57"/>
      <c r="UBD24" s="57"/>
      <c r="UBE24" s="57"/>
      <c r="UBF24" s="57"/>
      <c r="UBG24" s="57"/>
      <c r="UBH24" s="57"/>
      <c r="UBI24" s="57"/>
      <c r="UBJ24" s="57"/>
      <c r="UBK24" s="57"/>
      <c r="UBL24" s="57"/>
      <c r="UBM24" s="57"/>
      <c r="UBN24" s="57"/>
      <c r="UBO24" s="57"/>
      <c r="UBP24" s="57"/>
      <c r="UBQ24" s="57"/>
      <c r="UBR24" s="57"/>
      <c r="UBS24" s="57"/>
      <c r="UBT24" s="57"/>
      <c r="UBU24" s="57"/>
      <c r="UBV24" s="57"/>
      <c r="UBW24" s="57"/>
      <c r="UBX24" s="57"/>
      <c r="UBY24" s="57"/>
      <c r="UBZ24" s="57"/>
      <c r="UCA24" s="57"/>
      <c r="UCB24" s="57"/>
      <c r="UCC24" s="57"/>
      <c r="UCD24" s="57"/>
      <c r="UCE24" s="57"/>
      <c r="UCF24" s="57"/>
      <c r="UCG24" s="57"/>
      <c r="UCH24" s="57"/>
      <c r="UCI24" s="57"/>
      <c r="UCJ24" s="57"/>
      <c r="UCK24" s="57"/>
      <c r="UCL24" s="57"/>
      <c r="UCM24" s="57"/>
      <c r="UCN24" s="57"/>
      <c r="UCO24" s="57"/>
      <c r="UCP24" s="57"/>
      <c r="UCQ24" s="57"/>
      <c r="UCR24" s="57"/>
      <c r="UCS24" s="57"/>
      <c r="UCT24" s="57"/>
      <c r="UCU24" s="57"/>
      <c r="UCV24" s="57"/>
      <c r="UCW24" s="57"/>
      <c r="UCX24" s="57"/>
      <c r="UCY24" s="57"/>
      <c r="UCZ24" s="57"/>
      <c r="UDA24" s="57"/>
      <c r="UDB24" s="57"/>
      <c r="UDC24" s="57"/>
      <c r="UDD24" s="57"/>
      <c r="UDE24" s="57"/>
      <c r="UDF24" s="57"/>
      <c r="UDG24" s="57"/>
      <c r="UDH24" s="57"/>
      <c r="UDI24" s="57"/>
      <c r="UDJ24" s="57"/>
      <c r="UDK24" s="57"/>
      <c r="UDL24" s="57"/>
      <c r="UDM24" s="57"/>
      <c r="UDN24" s="57"/>
      <c r="UDO24" s="57"/>
      <c r="UDP24" s="57"/>
      <c r="UDQ24" s="57"/>
      <c r="UDR24" s="57"/>
      <c r="UDS24" s="57"/>
      <c r="UDT24" s="57"/>
      <c r="UDU24" s="57"/>
      <c r="UDV24" s="57"/>
      <c r="UDW24" s="57"/>
      <c r="UDX24" s="57"/>
      <c r="UDY24" s="57"/>
      <c r="UDZ24" s="57"/>
      <c r="UEA24" s="57"/>
      <c r="UEB24" s="57"/>
      <c r="UEC24" s="57"/>
      <c r="UED24" s="57"/>
      <c r="UEE24" s="57"/>
      <c r="UEF24" s="57"/>
      <c r="UEG24" s="57"/>
      <c r="UEH24" s="57"/>
      <c r="UEI24" s="57"/>
      <c r="UEJ24" s="57"/>
      <c r="UEK24" s="57"/>
      <c r="UEL24" s="57"/>
      <c r="UEM24" s="57"/>
      <c r="UEN24" s="57"/>
      <c r="UEO24" s="57"/>
      <c r="UEP24" s="57"/>
      <c r="UEQ24" s="57"/>
      <c r="UER24" s="57"/>
      <c r="UES24" s="57"/>
      <c r="UET24" s="57"/>
      <c r="UEU24" s="57"/>
      <c r="UEV24" s="57"/>
      <c r="UEW24" s="57"/>
      <c r="UEX24" s="57"/>
      <c r="UEY24" s="57"/>
      <c r="UEZ24" s="57"/>
      <c r="UFA24" s="57"/>
      <c r="UFB24" s="57"/>
      <c r="UFC24" s="57"/>
      <c r="UFD24" s="57"/>
      <c r="UFE24" s="57"/>
      <c r="UFF24" s="57"/>
      <c r="UFG24" s="57"/>
      <c r="UFH24" s="57"/>
      <c r="UFI24" s="57"/>
      <c r="UFJ24" s="57"/>
      <c r="UFK24" s="57"/>
      <c r="UFL24" s="57"/>
      <c r="UFM24" s="57"/>
      <c r="UFN24" s="57"/>
      <c r="UFO24" s="57"/>
      <c r="UFP24" s="57"/>
      <c r="UFQ24" s="57"/>
      <c r="UFR24" s="57"/>
      <c r="UFS24" s="57"/>
      <c r="UFT24" s="57"/>
      <c r="UFU24" s="57"/>
      <c r="UFV24" s="57"/>
      <c r="UFW24" s="57"/>
      <c r="UFX24" s="57"/>
      <c r="UFY24" s="57"/>
      <c r="UFZ24" s="57"/>
      <c r="UGA24" s="57"/>
      <c r="UGB24" s="57"/>
      <c r="UGC24" s="57"/>
      <c r="UGD24" s="57"/>
      <c r="UGE24" s="57"/>
      <c r="UGF24" s="57"/>
      <c r="UGG24" s="57"/>
      <c r="UGH24" s="57"/>
      <c r="UGI24" s="57"/>
      <c r="UGJ24" s="57"/>
      <c r="UGK24" s="57"/>
      <c r="UGL24" s="57"/>
      <c r="UGM24" s="57"/>
      <c r="UGN24" s="57"/>
      <c r="UGO24" s="57"/>
      <c r="UGP24" s="57"/>
      <c r="UGQ24" s="57"/>
      <c r="UGR24" s="57"/>
      <c r="UGS24" s="57"/>
      <c r="UGT24" s="57"/>
      <c r="UGU24" s="57"/>
      <c r="UGV24" s="57"/>
      <c r="UGW24" s="57"/>
      <c r="UGX24" s="57"/>
      <c r="UGY24" s="57"/>
      <c r="UGZ24" s="57"/>
      <c r="UHA24" s="57"/>
      <c r="UHB24" s="57"/>
      <c r="UHC24" s="57"/>
      <c r="UHD24" s="57"/>
      <c r="UHE24" s="57"/>
      <c r="UHF24" s="57"/>
      <c r="UHG24" s="57"/>
      <c r="UHH24" s="57"/>
      <c r="UHI24" s="57"/>
      <c r="UHJ24" s="57"/>
      <c r="UHK24" s="57"/>
      <c r="UHL24" s="57"/>
      <c r="UHM24" s="57"/>
      <c r="UHN24" s="57"/>
      <c r="UHO24" s="57"/>
      <c r="UHP24" s="57"/>
      <c r="UHQ24" s="57"/>
      <c r="UHR24" s="57"/>
      <c r="UHS24" s="57"/>
      <c r="UHT24" s="57"/>
      <c r="UHU24" s="57"/>
      <c r="UHV24" s="57"/>
      <c r="UHW24" s="57"/>
      <c r="UHX24" s="57"/>
      <c r="UHY24" s="57"/>
      <c r="UHZ24" s="57"/>
      <c r="UIA24" s="57"/>
      <c r="UIB24" s="57"/>
      <c r="UIC24" s="57"/>
      <c r="UID24" s="57"/>
      <c r="UIE24" s="57"/>
      <c r="UIF24" s="57"/>
      <c r="UIG24" s="57"/>
      <c r="UIH24" s="57"/>
      <c r="UII24" s="57"/>
      <c r="UIJ24" s="57"/>
      <c r="UIK24" s="57"/>
      <c r="UIL24" s="57"/>
      <c r="UIM24" s="57"/>
      <c r="UIN24" s="57"/>
      <c r="UIO24" s="57"/>
      <c r="UIP24" s="57"/>
      <c r="UIQ24" s="57"/>
      <c r="UIR24" s="57"/>
      <c r="UIS24" s="57"/>
      <c r="UIT24" s="57"/>
      <c r="UIU24" s="57"/>
      <c r="UIV24" s="57"/>
      <c r="UIW24" s="57"/>
      <c r="UIX24" s="57"/>
      <c r="UIY24" s="57"/>
      <c r="UIZ24" s="57"/>
      <c r="UJA24" s="57"/>
      <c r="UJB24" s="57"/>
      <c r="UJC24" s="57"/>
      <c r="UJD24" s="57"/>
      <c r="UJE24" s="57"/>
      <c r="UJF24" s="57"/>
      <c r="UJG24" s="57"/>
      <c r="UJH24" s="57"/>
      <c r="UJI24" s="57"/>
      <c r="UJJ24" s="57"/>
      <c r="UJK24" s="57"/>
      <c r="UJL24" s="57"/>
      <c r="UJM24" s="57"/>
      <c r="UJN24" s="57"/>
      <c r="UJO24" s="57"/>
      <c r="UJP24" s="57"/>
      <c r="UJQ24" s="57"/>
      <c r="UJR24" s="57"/>
      <c r="UJS24" s="57"/>
      <c r="UJT24" s="57"/>
      <c r="UJU24" s="57"/>
      <c r="UJV24" s="57"/>
      <c r="UJW24" s="57"/>
      <c r="UJX24" s="57"/>
      <c r="UJY24" s="57"/>
      <c r="UJZ24" s="57"/>
      <c r="UKA24" s="57"/>
      <c r="UKB24" s="57"/>
      <c r="UKC24" s="57"/>
      <c r="UKD24" s="57"/>
      <c r="UKE24" s="57"/>
      <c r="UKF24" s="57"/>
      <c r="UKG24" s="57"/>
      <c r="UKH24" s="57"/>
      <c r="UKI24" s="57"/>
      <c r="UKJ24" s="57"/>
      <c r="UKK24" s="57"/>
      <c r="UKL24" s="57"/>
      <c r="UKM24" s="57"/>
      <c r="UKN24" s="57"/>
      <c r="UKO24" s="57"/>
      <c r="UKP24" s="57"/>
      <c r="UKQ24" s="57"/>
      <c r="UKR24" s="57"/>
      <c r="UKS24" s="57"/>
      <c r="UKT24" s="57"/>
      <c r="UKU24" s="57"/>
      <c r="UKV24" s="57"/>
      <c r="UKW24" s="57"/>
      <c r="UKX24" s="57"/>
      <c r="UKY24" s="57"/>
      <c r="UKZ24" s="57"/>
      <c r="ULA24" s="57"/>
      <c r="ULB24" s="57"/>
      <c r="ULC24" s="57"/>
      <c r="ULD24" s="57"/>
      <c r="ULE24" s="57"/>
      <c r="ULF24" s="57"/>
      <c r="ULG24" s="57"/>
      <c r="ULH24" s="57"/>
      <c r="ULI24" s="57"/>
      <c r="ULJ24" s="57"/>
      <c r="ULK24" s="57"/>
      <c r="ULL24" s="57"/>
      <c r="ULM24" s="57"/>
      <c r="ULN24" s="57"/>
      <c r="ULO24" s="57"/>
      <c r="ULP24" s="57"/>
      <c r="ULQ24" s="57"/>
      <c r="ULR24" s="57"/>
      <c r="ULS24" s="57"/>
      <c r="ULT24" s="57"/>
      <c r="ULU24" s="57"/>
      <c r="ULV24" s="57"/>
      <c r="ULW24" s="57"/>
      <c r="ULX24" s="57"/>
      <c r="ULY24" s="57"/>
      <c r="ULZ24" s="57"/>
      <c r="UMA24" s="57"/>
      <c r="UMB24" s="57"/>
      <c r="UMC24" s="57"/>
      <c r="UMD24" s="57"/>
      <c r="UME24" s="57"/>
      <c r="UMF24" s="57"/>
      <c r="UMG24" s="57"/>
      <c r="UMH24" s="57"/>
      <c r="UMI24" s="57"/>
      <c r="UMJ24" s="57"/>
      <c r="UMK24" s="57"/>
      <c r="UML24" s="57"/>
      <c r="UMM24" s="57"/>
      <c r="UMN24" s="57"/>
      <c r="UMO24" s="57"/>
      <c r="UMP24" s="57"/>
      <c r="UMQ24" s="57"/>
      <c r="UMR24" s="57"/>
      <c r="UMS24" s="57"/>
      <c r="UMT24" s="57"/>
      <c r="UMU24" s="57"/>
      <c r="UMV24" s="57"/>
      <c r="UMW24" s="57"/>
      <c r="UMX24" s="57"/>
      <c r="UMY24" s="57"/>
      <c r="UMZ24" s="57"/>
      <c r="UNA24" s="57"/>
      <c r="UNB24" s="57"/>
      <c r="UNC24" s="57"/>
      <c r="UND24" s="57"/>
      <c r="UNE24" s="57"/>
      <c r="UNF24" s="57"/>
      <c r="UNG24" s="57"/>
      <c r="UNH24" s="57"/>
      <c r="UNI24" s="57"/>
      <c r="UNJ24" s="57"/>
      <c r="UNK24" s="57"/>
      <c r="UNL24" s="57"/>
      <c r="UNM24" s="57"/>
      <c r="UNN24" s="57"/>
      <c r="UNO24" s="57"/>
      <c r="UNP24" s="57"/>
      <c r="UNQ24" s="57"/>
      <c r="UNR24" s="57"/>
      <c r="UNS24" s="57"/>
      <c r="UNT24" s="57"/>
      <c r="UNU24" s="57"/>
      <c r="UNV24" s="57"/>
      <c r="UNW24" s="57"/>
      <c r="UNX24" s="57"/>
      <c r="UNY24" s="57"/>
      <c r="UNZ24" s="57"/>
      <c r="UOA24" s="57"/>
      <c r="UOB24" s="57"/>
      <c r="UOC24" s="57"/>
      <c r="UOD24" s="57"/>
      <c r="UOE24" s="57"/>
      <c r="UOF24" s="57"/>
      <c r="UOG24" s="57"/>
      <c r="UOH24" s="57"/>
      <c r="UOI24" s="57"/>
      <c r="UOJ24" s="57"/>
      <c r="UOK24" s="57"/>
      <c r="UOL24" s="57"/>
      <c r="UOM24" s="57"/>
      <c r="UON24" s="57"/>
      <c r="UOO24" s="57"/>
      <c r="UOP24" s="57"/>
      <c r="UOQ24" s="57"/>
      <c r="UOR24" s="57"/>
      <c r="UOS24" s="57"/>
      <c r="UOT24" s="57"/>
      <c r="UOU24" s="57"/>
      <c r="UOV24" s="57"/>
      <c r="UOW24" s="57"/>
      <c r="UOX24" s="57"/>
      <c r="UOY24" s="57"/>
      <c r="UOZ24" s="57"/>
      <c r="UPA24" s="57"/>
      <c r="UPB24" s="57"/>
      <c r="UPC24" s="57"/>
      <c r="UPD24" s="57"/>
      <c r="UPE24" s="57"/>
      <c r="UPF24" s="57"/>
      <c r="UPG24" s="57"/>
      <c r="UPH24" s="57"/>
      <c r="UPI24" s="57"/>
      <c r="UPJ24" s="57"/>
      <c r="UPK24" s="57"/>
      <c r="UPL24" s="57"/>
      <c r="UPM24" s="57"/>
      <c r="UPN24" s="57"/>
      <c r="UPO24" s="57"/>
      <c r="UPP24" s="57"/>
      <c r="UPQ24" s="57"/>
      <c r="UPR24" s="57"/>
      <c r="UPS24" s="57"/>
      <c r="UPT24" s="57"/>
      <c r="UPU24" s="57"/>
      <c r="UPV24" s="57"/>
      <c r="UPW24" s="57"/>
      <c r="UPX24" s="57"/>
      <c r="UPY24" s="57"/>
      <c r="UPZ24" s="57"/>
      <c r="UQA24" s="57"/>
      <c r="UQB24" s="57"/>
      <c r="UQC24" s="57"/>
      <c r="UQD24" s="57"/>
      <c r="UQE24" s="57"/>
      <c r="UQF24" s="57"/>
      <c r="UQG24" s="57"/>
      <c r="UQH24" s="57"/>
      <c r="UQI24" s="57"/>
      <c r="UQJ24" s="57"/>
      <c r="UQK24" s="57"/>
      <c r="UQL24" s="57"/>
      <c r="UQM24" s="57"/>
      <c r="UQN24" s="57"/>
      <c r="UQO24" s="57"/>
      <c r="UQP24" s="57"/>
      <c r="UQQ24" s="57"/>
      <c r="UQR24" s="57"/>
      <c r="UQS24" s="57"/>
      <c r="UQT24" s="57"/>
      <c r="UQU24" s="57"/>
      <c r="UQV24" s="57"/>
      <c r="UQW24" s="57"/>
      <c r="UQX24" s="57"/>
      <c r="UQY24" s="57"/>
      <c r="UQZ24" s="57"/>
      <c r="URA24" s="57"/>
      <c r="URB24" s="57"/>
      <c r="URC24" s="57"/>
      <c r="URD24" s="57"/>
      <c r="URE24" s="57"/>
      <c r="URF24" s="57"/>
      <c r="URG24" s="57"/>
      <c r="URH24" s="57"/>
      <c r="URI24" s="57"/>
      <c r="URJ24" s="57"/>
      <c r="URK24" s="57"/>
      <c r="URL24" s="57"/>
      <c r="URM24" s="57"/>
      <c r="URN24" s="57"/>
      <c r="URO24" s="57"/>
      <c r="URP24" s="57"/>
      <c r="URQ24" s="57"/>
      <c r="URR24" s="57"/>
      <c r="URS24" s="57"/>
      <c r="URT24" s="57"/>
      <c r="URU24" s="57"/>
      <c r="URV24" s="57"/>
      <c r="URW24" s="57"/>
      <c r="URX24" s="57"/>
      <c r="URY24" s="57"/>
      <c r="URZ24" s="57"/>
      <c r="USA24" s="57"/>
      <c r="USB24" s="57"/>
      <c r="USC24" s="57"/>
      <c r="USD24" s="57"/>
      <c r="USE24" s="57"/>
      <c r="USF24" s="57"/>
      <c r="USG24" s="57"/>
      <c r="USH24" s="57"/>
      <c r="USI24" s="57"/>
      <c r="USJ24" s="57"/>
      <c r="USK24" s="57"/>
      <c r="USL24" s="57"/>
      <c r="USM24" s="57"/>
      <c r="USN24" s="57"/>
      <c r="USO24" s="57"/>
      <c r="USP24" s="57"/>
      <c r="USQ24" s="57"/>
      <c r="USR24" s="57"/>
      <c r="USS24" s="57"/>
      <c r="UST24" s="57"/>
      <c r="USU24" s="57"/>
      <c r="USV24" s="57"/>
      <c r="USW24" s="57"/>
      <c r="USX24" s="57"/>
      <c r="USY24" s="57"/>
      <c r="USZ24" s="57"/>
      <c r="UTA24" s="57"/>
      <c r="UTB24" s="57"/>
      <c r="UTC24" s="57"/>
      <c r="UTD24" s="57"/>
      <c r="UTE24" s="57"/>
      <c r="UTF24" s="57"/>
      <c r="UTG24" s="57"/>
      <c r="UTH24" s="57"/>
      <c r="UTI24" s="57"/>
      <c r="UTJ24" s="57"/>
      <c r="UTK24" s="57"/>
      <c r="UTL24" s="57"/>
      <c r="UTM24" s="57"/>
      <c r="UTN24" s="57"/>
      <c r="UTO24" s="57"/>
      <c r="UTP24" s="57"/>
      <c r="UTQ24" s="57"/>
      <c r="UTR24" s="57"/>
      <c r="UTS24" s="57"/>
      <c r="UTT24" s="57"/>
      <c r="UTU24" s="57"/>
      <c r="UTV24" s="57"/>
      <c r="UTW24" s="57"/>
      <c r="UTX24" s="57"/>
      <c r="UTY24" s="57"/>
      <c r="UTZ24" s="57"/>
      <c r="UUA24" s="57"/>
      <c r="UUB24" s="57"/>
      <c r="UUC24" s="57"/>
      <c r="UUD24" s="57"/>
      <c r="UUE24" s="57"/>
      <c r="UUF24" s="57"/>
      <c r="UUG24" s="57"/>
      <c r="UUH24" s="57"/>
      <c r="UUI24" s="57"/>
      <c r="UUJ24" s="57"/>
      <c r="UUK24" s="57"/>
      <c r="UUL24" s="57"/>
      <c r="UUM24" s="57"/>
      <c r="UUN24" s="57"/>
      <c r="UUO24" s="57"/>
      <c r="UUP24" s="57"/>
      <c r="UUQ24" s="57"/>
      <c r="UUR24" s="57"/>
      <c r="UUS24" s="57"/>
      <c r="UUT24" s="57"/>
      <c r="UUU24" s="57"/>
      <c r="UUV24" s="57"/>
      <c r="UUW24" s="57"/>
      <c r="UUX24" s="57"/>
      <c r="UUY24" s="57"/>
      <c r="UUZ24" s="57"/>
      <c r="UVA24" s="57"/>
      <c r="UVB24" s="57"/>
      <c r="UVC24" s="57"/>
      <c r="UVD24" s="57"/>
      <c r="UVE24" s="57"/>
      <c r="UVF24" s="57"/>
      <c r="UVG24" s="57"/>
      <c r="UVH24" s="57"/>
      <c r="UVI24" s="57"/>
      <c r="UVJ24" s="57"/>
      <c r="UVK24" s="57"/>
      <c r="UVL24" s="57"/>
      <c r="UVM24" s="57"/>
      <c r="UVN24" s="57"/>
      <c r="UVO24" s="57"/>
      <c r="UVP24" s="57"/>
      <c r="UVQ24" s="57"/>
      <c r="UVR24" s="57"/>
      <c r="UVS24" s="57"/>
      <c r="UVT24" s="57"/>
      <c r="UVU24" s="57"/>
      <c r="UVV24" s="57"/>
      <c r="UVW24" s="57"/>
      <c r="UVX24" s="57"/>
      <c r="UVY24" s="57"/>
      <c r="UVZ24" s="57"/>
      <c r="UWA24" s="57"/>
      <c r="UWB24" s="57"/>
      <c r="UWC24" s="57"/>
      <c r="UWD24" s="57"/>
      <c r="UWE24" s="57"/>
      <c r="UWF24" s="57"/>
      <c r="UWG24" s="57"/>
      <c r="UWH24" s="57"/>
      <c r="UWI24" s="57"/>
      <c r="UWJ24" s="57"/>
      <c r="UWK24" s="57"/>
      <c r="UWL24" s="57"/>
      <c r="UWM24" s="57"/>
      <c r="UWN24" s="57"/>
      <c r="UWO24" s="57"/>
      <c r="UWP24" s="57"/>
      <c r="UWQ24" s="57"/>
      <c r="UWR24" s="57"/>
      <c r="UWS24" s="57"/>
      <c r="UWT24" s="57"/>
      <c r="UWU24" s="57"/>
      <c r="UWV24" s="57"/>
      <c r="UWW24" s="57"/>
      <c r="UWX24" s="57"/>
      <c r="UWY24" s="57"/>
      <c r="UWZ24" s="57"/>
      <c r="UXA24" s="57"/>
      <c r="UXB24" s="57"/>
      <c r="UXC24" s="57"/>
      <c r="UXD24" s="57"/>
      <c r="UXE24" s="57"/>
      <c r="UXF24" s="57"/>
      <c r="UXG24" s="57"/>
      <c r="UXH24" s="57"/>
      <c r="UXI24" s="57"/>
      <c r="UXJ24" s="57"/>
      <c r="UXK24" s="57"/>
      <c r="UXL24" s="57"/>
      <c r="UXM24" s="57"/>
      <c r="UXN24" s="57"/>
      <c r="UXO24" s="57"/>
      <c r="UXP24" s="57"/>
      <c r="UXQ24" s="57"/>
      <c r="UXR24" s="57"/>
      <c r="UXS24" s="57"/>
      <c r="UXT24" s="57"/>
      <c r="UXU24" s="57"/>
      <c r="UXV24" s="57"/>
      <c r="UXW24" s="57"/>
      <c r="UXX24" s="57"/>
      <c r="UXY24" s="57"/>
      <c r="UXZ24" s="57"/>
      <c r="UYA24" s="57"/>
      <c r="UYB24" s="57"/>
      <c r="UYC24" s="57"/>
      <c r="UYD24" s="57"/>
      <c r="UYE24" s="57"/>
      <c r="UYF24" s="57"/>
      <c r="UYG24" s="57"/>
      <c r="UYH24" s="57"/>
      <c r="UYI24" s="57"/>
      <c r="UYJ24" s="57"/>
      <c r="UYK24" s="57"/>
      <c r="UYL24" s="57"/>
      <c r="UYM24" s="57"/>
      <c r="UYN24" s="57"/>
      <c r="UYO24" s="57"/>
      <c r="UYP24" s="57"/>
      <c r="UYQ24" s="57"/>
      <c r="UYR24" s="57"/>
      <c r="UYS24" s="57"/>
      <c r="UYT24" s="57"/>
      <c r="UYU24" s="57"/>
      <c r="UYV24" s="57"/>
      <c r="UYW24" s="57"/>
      <c r="UYX24" s="57"/>
      <c r="UYY24" s="57"/>
      <c r="UYZ24" s="57"/>
      <c r="UZA24" s="57"/>
      <c r="UZB24" s="57"/>
      <c r="UZC24" s="57"/>
      <c r="UZD24" s="57"/>
      <c r="UZE24" s="57"/>
      <c r="UZF24" s="57"/>
      <c r="UZG24" s="57"/>
      <c r="UZH24" s="57"/>
      <c r="UZI24" s="57"/>
      <c r="UZJ24" s="57"/>
      <c r="UZK24" s="57"/>
      <c r="UZL24" s="57"/>
      <c r="UZM24" s="57"/>
      <c r="UZN24" s="57"/>
      <c r="UZO24" s="57"/>
      <c r="UZP24" s="57"/>
      <c r="UZQ24" s="57"/>
      <c r="UZR24" s="57"/>
      <c r="UZS24" s="57"/>
      <c r="UZT24" s="57"/>
      <c r="UZU24" s="57"/>
      <c r="UZV24" s="57"/>
      <c r="UZW24" s="57"/>
      <c r="UZX24" s="57"/>
      <c r="UZY24" s="57"/>
      <c r="UZZ24" s="57"/>
      <c r="VAA24" s="57"/>
      <c r="VAB24" s="57"/>
      <c r="VAC24" s="57"/>
      <c r="VAD24" s="57"/>
      <c r="VAE24" s="57"/>
      <c r="VAF24" s="57"/>
      <c r="VAG24" s="57"/>
      <c r="VAH24" s="57"/>
      <c r="VAI24" s="57"/>
      <c r="VAJ24" s="57"/>
      <c r="VAK24" s="57"/>
      <c r="VAL24" s="57"/>
      <c r="VAM24" s="57"/>
      <c r="VAN24" s="57"/>
      <c r="VAO24" s="57"/>
      <c r="VAP24" s="57"/>
      <c r="VAQ24" s="57"/>
      <c r="VAR24" s="57"/>
      <c r="VAS24" s="57"/>
      <c r="VAT24" s="57"/>
      <c r="VAU24" s="57"/>
      <c r="VAV24" s="57"/>
      <c r="VAW24" s="57"/>
      <c r="VAX24" s="57"/>
      <c r="VAY24" s="57"/>
      <c r="VAZ24" s="57"/>
      <c r="VBA24" s="57"/>
      <c r="VBB24" s="57"/>
      <c r="VBC24" s="57"/>
      <c r="VBD24" s="57"/>
      <c r="VBE24" s="57"/>
      <c r="VBF24" s="57"/>
      <c r="VBG24" s="57"/>
      <c r="VBH24" s="57"/>
      <c r="VBI24" s="57"/>
      <c r="VBJ24" s="57"/>
      <c r="VBK24" s="57"/>
      <c r="VBL24" s="57"/>
      <c r="VBM24" s="57"/>
      <c r="VBN24" s="57"/>
      <c r="VBO24" s="57"/>
      <c r="VBP24" s="57"/>
      <c r="VBQ24" s="57"/>
      <c r="VBR24" s="57"/>
      <c r="VBS24" s="57"/>
      <c r="VBT24" s="57"/>
      <c r="VBU24" s="57"/>
      <c r="VBV24" s="57"/>
      <c r="VBW24" s="57"/>
      <c r="VBX24" s="57"/>
      <c r="VBY24" s="57"/>
      <c r="VBZ24" s="57"/>
      <c r="VCA24" s="57"/>
      <c r="VCB24" s="57"/>
      <c r="VCC24" s="57"/>
      <c r="VCD24" s="57"/>
      <c r="VCE24" s="57"/>
      <c r="VCF24" s="57"/>
      <c r="VCG24" s="57"/>
      <c r="VCH24" s="57"/>
      <c r="VCI24" s="57"/>
      <c r="VCJ24" s="57"/>
      <c r="VCK24" s="57"/>
      <c r="VCL24" s="57"/>
      <c r="VCM24" s="57"/>
      <c r="VCN24" s="57"/>
      <c r="VCO24" s="57"/>
      <c r="VCP24" s="57"/>
      <c r="VCQ24" s="57"/>
      <c r="VCR24" s="57"/>
      <c r="VCS24" s="57"/>
      <c r="VCT24" s="57"/>
      <c r="VCU24" s="57"/>
      <c r="VCV24" s="57"/>
      <c r="VCW24" s="57"/>
      <c r="VCX24" s="57"/>
      <c r="VCY24" s="57"/>
      <c r="VCZ24" s="57"/>
      <c r="VDA24" s="57"/>
      <c r="VDB24" s="57"/>
      <c r="VDC24" s="57"/>
      <c r="VDD24" s="57"/>
      <c r="VDE24" s="57"/>
      <c r="VDF24" s="57"/>
      <c r="VDG24" s="57"/>
      <c r="VDH24" s="57"/>
      <c r="VDI24" s="57"/>
      <c r="VDJ24" s="57"/>
      <c r="VDK24" s="57"/>
      <c r="VDL24" s="57"/>
      <c r="VDM24" s="57"/>
      <c r="VDN24" s="57"/>
      <c r="VDO24" s="57"/>
      <c r="VDP24" s="57"/>
      <c r="VDQ24" s="57"/>
      <c r="VDR24" s="57"/>
      <c r="VDS24" s="57"/>
      <c r="VDT24" s="57"/>
      <c r="VDU24" s="57"/>
      <c r="VDV24" s="57"/>
      <c r="VDW24" s="57"/>
      <c r="VDX24" s="57"/>
      <c r="VDY24" s="57"/>
      <c r="VDZ24" s="57"/>
      <c r="VEA24" s="57"/>
      <c r="VEB24" s="57"/>
      <c r="VEC24" s="57"/>
      <c r="VED24" s="57"/>
      <c r="VEE24" s="57"/>
      <c r="VEF24" s="57"/>
      <c r="VEG24" s="57"/>
      <c r="VEH24" s="57"/>
      <c r="VEI24" s="57"/>
      <c r="VEJ24" s="57"/>
      <c r="VEK24" s="57"/>
      <c r="VEL24" s="57"/>
      <c r="VEM24" s="57"/>
      <c r="VEN24" s="57"/>
      <c r="VEO24" s="57"/>
      <c r="VEP24" s="57"/>
      <c r="VEQ24" s="57"/>
      <c r="VER24" s="57"/>
      <c r="VES24" s="57"/>
      <c r="VET24" s="57"/>
      <c r="VEU24" s="57"/>
      <c r="VEV24" s="57"/>
      <c r="VEW24" s="57"/>
      <c r="VEX24" s="57"/>
      <c r="VEY24" s="57"/>
      <c r="VEZ24" s="57"/>
      <c r="VFA24" s="57"/>
      <c r="VFB24" s="57"/>
      <c r="VFC24" s="57"/>
      <c r="VFD24" s="57"/>
      <c r="VFE24" s="57"/>
      <c r="VFF24" s="57"/>
      <c r="VFG24" s="57"/>
      <c r="VFH24" s="57"/>
      <c r="VFI24" s="57"/>
      <c r="VFJ24" s="57"/>
      <c r="VFK24" s="57"/>
      <c r="VFL24" s="57"/>
      <c r="VFM24" s="57"/>
      <c r="VFN24" s="57"/>
      <c r="VFO24" s="57"/>
      <c r="VFP24" s="57"/>
      <c r="VFQ24" s="57"/>
      <c r="VFR24" s="57"/>
      <c r="VFS24" s="57"/>
      <c r="VFT24" s="57"/>
      <c r="VFU24" s="57"/>
      <c r="VFV24" s="57"/>
      <c r="VFW24" s="57"/>
      <c r="VFX24" s="57"/>
      <c r="VFY24" s="57"/>
      <c r="VFZ24" s="57"/>
      <c r="VGA24" s="57"/>
      <c r="VGB24" s="57"/>
      <c r="VGC24" s="57"/>
      <c r="VGD24" s="57"/>
      <c r="VGE24" s="57"/>
      <c r="VGF24" s="57"/>
      <c r="VGG24" s="57"/>
      <c r="VGH24" s="57"/>
      <c r="VGI24" s="57"/>
      <c r="VGJ24" s="57"/>
      <c r="VGK24" s="57"/>
      <c r="VGL24" s="57"/>
      <c r="VGM24" s="57"/>
      <c r="VGN24" s="57"/>
      <c r="VGO24" s="57"/>
      <c r="VGP24" s="57"/>
      <c r="VGQ24" s="57"/>
      <c r="VGR24" s="57"/>
      <c r="VGS24" s="57"/>
      <c r="VGT24" s="57"/>
      <c r="VGU24" s="57"/>
      <c r="VGV24" s="57"/>
      <c r="VGW24" s="57"/>
      <c r="VGX24" s="57"/>
      <c r="VGY24" s="57"/>
      <c r="VGZ24" s="57"/>
      <c r="VHA24" s="57"/>
      <c r="VHB24" s="57"/>
      <c r="VHC24" s="57"/>
      <c r="VHD24" s="57"/>
      <c r="VHE24" s="57"/>
      <c r="VHF24" s="57"/>
      <c r="VHG24" s="57"/>
      <c r="VHH24" s="57"/>
      <c r="VHI24" s="57"/>
      <c r="VHJ24" s="57"/>
      <c r="VHK24" s="57"/>
      <c r="VHL24" s="57"/>
      <c r="VHM24" s="57"/>
      <c r="VHN24" s="57"/>
      <c r="VHO24" s="57"/>
      <c r="VHP24" s="57"/>
      <c r="VHQ24" s="57"/>
      <c r="VHR24" s="57"/>
      <c r="VHS24" s="57"/>
      <c r="VHT24" s="57"/>
      <c r="VHU24" s="57"/>
      <c r="VHV24" s="57"/>
      <c r="VHW24" s="57"/>
      <c r="VHX24" s="57"/>
      <c r="VHY24" s="57"/>
      <c r="VHZ24" s="57"/>
      <c r="VIA24" s="57"/>
      <c r="VIB24" s="57"/>
      <c r="VIC24" s="57"/>
      <c r="VID24" s="57"/>
      <c r="VIE24" s="57"/>
      <c r="VIF24" s="57"/>
      <c r="VIG24" s="57"/>
      <c r="VIH24" s="57"/>
      <c r="VII24" s="57"/>
      <c r="VIJ24" s="57"/>
      <c r="VIK24" s="57"/>
      <c r="VIL24" s="57"/>
      <c r="VIM24" s="57"/>
      <c r="VIN24" s="57"/>
      <c r="VIO24" s="57"/>
      <c r="VIP24" s="57"/>
      <c r="VIQ24" s="57"/>
      <c r="VIR24" s="57"/>
      <c r="VIS24" s="57"/>
      <c r="VIT24" s="57"/>
      <c r="VIU24" s="57"/>
      <c r="VIV24" s="57"/>
      <c r="VIW24" s="57"/>
      <c r="VIX24" s="57"/>
      <c r="VIY24" s="57"/>
      <c r="VIZ24" s="57"/>
      <c r="VJA24" s="57"/>
      <c r="VJB24" s="57"/>
      <c r="VJC24" s="57"/>
      <c r="VJD24" s="57"/>
      <c r="VJE24" s="57"/>
      <c r="VJF24" s="57"/>
      <c r="VJG24" s="57"/>
      <c r="VJH24" s="57"/>
      <c r="VJI24" s="57"/>
      <c r="VJJ24" s="57"/>
      <c r="VJK24" s="57"/>
      <c r="VJL24" s="57"/>
      <c r="VJM24" s="57"/>
      <c r="VJN24" s="57"/>
      <c r="VJO24" s="57"/>
      <c r="VJP24" s="57"/>
      <c r="VJQ24" s="57"/>
      <c r="VJR24" s="57"/>
      <c r="VJS24" s="57"/>
      <c r="VJT24" s="57"/>
      <c r="VJU24" s="57"/>
      <c r="VJV24" s="57"/>
      <c r="VJW24" s="57"/>
      <c r="VJX24" s="57"/>
      <c r="VJY24" s="57"/>
      <c r="VJZ24" s="57"/>
      <c r="VKA24" s="57"/>
      <c r="VKB24" s="57"/>
      <c r="VKC24" s="57"/>
      <c r="VKD24" s="57"/>
      <c r="VKE24" s="57"/>
      <c r="VKF24" s="57"/>
      <c r="VKG24" s="57"/>
      <c r="VKH24" s="57"/>
      <c r="VKI24" s="57"/>
      <c r="VKJ24" s="57"/>
      <c r="VKK24" s="57"/>
      <c r="VKL24" s="57"/>
      <c r="VKM24" s="57"/>
      <c r="VKN24" s="57"/>
      <c r="VKO24" s="57"/>
      <c r="VKP24" s="57"/>
      <c r="VKQ24" s="57"/>
      <c r="VKR24" s="57"/>
      <c r="VKS24" s="57"/>
      <c r="VKT24" s="57"/>
      <c r="VKU24" s="57"/>
      <c r="VKV24" s="57"/>
      <c r="VKW24" s="57"/>
      <c r="VKX24" s="57"/>
      <c r="VKY24" s="57"/>
      <c r="VKZ24" s="57"/>
      <c r="VLA24" s="57"/>
      <c r="VLB24" s="57"/>
      <c r="VLC24" s="57"/>
      <c r="VLD24" s="57"/>
      <c r="VLE24" s="57"/>
      <c r="VLF24" s="57"/>
      <c r="VLG24" s="57"/>
      <c r="VLH24" s="57"/>
      <c r="VLI24" s="57"/>
      <c r="VLJ24" s="57"/>
      <c r="VLK24" s="57"/>
      <c r="VLL24" s="57"/>
      <c r="VLM24" s="57"/>
      <c r="VLN24" s="57"/>
      <c r="VLO24" s="57"/>
      <c r="VLP24" s="57"/>
      <c r="VLQ24" s="57"/>
      <c r="VLR24" s="57"/>
      <c r="VLS24" s="57"/>
      <c r="VLT24" s="57"/>
      <c r="VLU24" s="57"/>
      <c r="VLV24" s="57"/>
      <c r="VLW24" s="57"/>
      <c r="VLX24" s="57"/>
      <c r="VLY24" s="57"/>
      <c r="VLZ24" s="57"/>
      <c r="VMA24" s="57"/>
      <c r="VMB24" s="57"/>
      <c r="VMC24" s="57"/>
      <c r="VMD24" s="57"/>
      <c r="VME24" s="57"/>
      <c r="VMF24" s="57"/>
      <c r="VMG24" s="57"/>
      <c r="VMH24" s="57"/>
      <c r="VMI24" s="57"/>
      <c r="VMJ24" s="57"/>
      <c r="VMK24" s="57"/>
      <c r="VML24" s="57"/>
      <c r="VMM24" s="57"/>
      <c r="VMN24" s="57"/>
      <c r="VMO24" s="57"/>
      <c r="VMP24" s="57"/>
      <c r="VMQ24" s="57"/>
      <c r="VMR24" s="57"/>
      <c r="VMS24" s="57"/>
      <c r="VMT24" s="57"/>
      <c r="VMU24" s="57"/>
      <c r="VMV24" s="57"/>
      <c r="VMW24" s="57"/>
      <c r="VMX24" s="57"/>
      <c r="VMY24" s="57"/>
      <c r="VMZ24" s="57"/>
      <c r="VNA24" s="57"/>
      <c r="VNB24" s="57"/>
      <c r="VNC24" s="57"/>
      <c r="VND24" s="57"/>
      <c r="VNE24" s="57"/>
      <c r="VNF24" s="57"/>
      <c r="VNG24" s="57"/>
      <c r="VNH24" s="57"/>
      <c r="VNI24" s="57"/>
      <c r="VNJ24" s="57"/>
      <c r="VNK24" s="57"/>
      <c r="VNL24" s="57"/>
      <c r="VNM24" s="57"/>
      <c r="VNN24" s="57"/>
      <c r="VNO24" s="57"/>
      <c r="VNP24" s="57"/>
      <c r="VNQ24" s="57"/>
      <c r="VNR24" s="57"/>
      <c r="VNS24" s="57"/>
      <c r="VNT24" s="57"/>
      <c r="VNU24" s="57"/>
      <c r="VNV24" s="57"/>
      <c r="VNW24" s="57"/>
      <c r="VNX24" s="57"/>
      <c r="VNY24" s="57"/>
      <c r="VNZ24" s="57"/>
      <c r="VOA24" s="57"/>
      <c r="VOB24" s="57"/>
      <c r="VOC24" s="57"/>
      <c r="VOD24" s="57"/>
      <c r="VOE24" s="57"/>
      <c r="VOF24" s="57"/>
      <c r="VOG24" s="57"/>
      <c r="VOH24" s="57"/>
      <c r="VOI24" s="57"/>
      <c r="VOJ24" s="57"/>
      <c r="VOK24" s="57"/>
      <c r="VOL24" s="57"/>
      <c r="VOM24" s="57"/>
      <c r="VON24" s="57"/>
      <c r="VOO24" s="57"/>
      <c r="VOP24" s="57"/>
      <c r="VOQ24" s="57"/>
      <c r="VOR24" s="57"/>
      <c r="VOS24" s="57"/>
      <c r="VOT24" s="57"/>
      <c r="VOU24" s="57"/>
      <c r="VOV24" s="57"/>
      <c r="VOW24" s="57"/>
      <c r="VOX24" s="57"/>
      <c r="VOY24" s="57"/>
      <c r="VOZ24" s="57"/>
      <c r="VPA24" s="57"/>
      <c r="VPB24" s="57"/>
      <c r="VPC24" s="57"/>
      <c r="VPD24" s="57"/>
      <c r="VPE24" s="57"/>
      <c r="VPF24" s="57"/>
      <c r="VPG24" s="57"/>
      <c r="VPH24" s="57"/>
      <c r="VPI24" s="57"/>
      <c r="VPJ24" s="57"/>
      <c r="VPK24" s="57"/>
      <c r="VPL24" s="57"/>
      <c r="VPM24" s="57"/>
      <c r="VPN24" s="57"/>
      <c r="VPO24" s="57"/>
      <c r="VPP24" s="57"/>
      <c r="VPQ24" s="57"/>
      <c r="VPR24" s="57"/>
      <c r="VPS24" s="57"/>
      <c r="VPT24" s="57"/>
      <c r="VPU24" s="57"/>
      <c r="VPV24" s="57"/>
      <c r="VPW24" s="57"/>
      <c r="VPX24" s="57"/>
      <c r="VPY24" s="57"/>
      <c r="VPZ24" s="57"/>
      <c r="VQA24" s="57"/>
      <c r="VQB24" s="57"/>
      <c r="VQC24" s="57"/>
      <c r="VQD24" s="57"/>
      <c r="VQE24" s="57"/>
      <c r="VQF24" s="57"/>
      <c r="VQG24" s="57"/>
      <c r="VQH24" s="57"/>
      <c r="VQI24" s="57"/>
      <c r="VQJ24" s="57"/>
      <c r="VQK24" s="57"/>
      <c r="VQL24" s="57"/>
      <c r="VQM24" s="57"/>
      <c r="VQN24" s="57"/>
      <c r="VQO24" s="57"/>
      <c r="VQP24" s="57"/>
      <c r="VQQ24" s="57"/>
      <c r="VQR24" s="57"/>
      <c r="VQS24" s="57"/>
      <c r="VQT24" s="57"/>
      <c r="VQU24" s="57"/>
      <c r="VQV24" s="57"/>
      <c r="VQW24" s="57"/>
      <c r="VQX24" s="57"/>
      <c r="VQY24" s="57"/>
      <c r="VQZ24" s="57"/>
      <c r="VRA24" s="57"/>
      <c r="VRB24" s="57"/>
      <c r="VRC24" s="57"/>
      <c r="VRD24" s="57"/>
      <c r="VRE24" s="57"/>
      <c r="VRF24" s="57"/>
      <c r="VRG24" s="57"/>
      <c r="VRH24" s="57"/>
      <c r="VRI24" s="57"/>
      <c r="VRJ24" s="57"/>
      <c r="VRK24" s="57"/>
      <c r="VRL24" s="57"/>
      <c r="VRM24" s="57"/>
      <c r="VRN24" s="57"/>
      <c r="VRO24" s="57"/>
      <c r="VRP24" s="57"/>
      <c r="VRQ24" s="57"/>
      <c r="VRR24" s="57"/>
      <c r="VRS24" s="57"/>
      <c r="VRT24" s="57"/>
      <c r="VRU24" s="57"/>
      <c r="VRV24" s="57"/>
      <c r="VRW24" s="57"/>
      <c r="VRX24" s="57"/>
      <c r="VRY24" s="57"/>
      <c r="VRZ24" s="57"/>
      <c r="VSA24" s="57"/>
      <c r="VSB24" s="57"/>
      <c r="VSC24" s="57"/>
      <c r="VSD24" s="57"/>
      <c r="VSE24" s="57"/>
      <c r="VSF24" s="57"/>
      <c r="VSG24" s="57"/>
      <c r="VSH24" s="57"/>
      <c r="VSI24" s="57"/>
      <c r="VSJ24" s="57"/>
      <c r="VSK24" s="57"/>
      <c r="VSL24" s="57"/>
      <c r="VSM24" s="57"/>
      <c r="VSN24" s="57"/>
      <c r="VSO24" s="57"/>
      <c r="VSP24" s="57"/>
      <c r="VSQ24" s="57"/>
      <c r="VSR24" s="57"/>
      <c r="VSS24" s="57"/>
      <c r="VST24" s="57"/>
      <c r="VSU24" s="57"/>
      <c r="VSV24" s="57"/>
      <c r="VSW24" s="57"/>
      <c r="VSX24" s="57"/>
      <c r="VSY24" s="57"/>
      <c r="VSZ24" s="57"/>
      <c r="VTA24" s="57"/>
      <c r="VTB24" s="57"/>
      <c r="VTC24" s="57"/>
      <c r="VTD24" s="57"/>
      <c r="VTE24" s="57"/>
      <c r="VTF24" s="57"/>
      <c r="VTG24" s="57"/>
      <c r="VTH24" s="57"/>
      <c r="VTI24" s="57"/>
      <c r="VTJ24" s="57"/>
      <c r="VTK24" s="57"/>
      <c r="VTL24" s="57"/>
      <c r="VTM24" s="57"/>
      <c r="VTN24" s="57"/>
      <c r="VTO24" s="57"/>
      <c r="VTP24" s="57"/>
      <c r="VTQ24" s="57"/>
      <c r="VTR24" s="57"/>
      <c r="VTS24" s="57"/>
      <c r="VTT24" s="57"/>
      <c r="VTU24" s="57"/>
      <c r="VTV24" s="57"/>
      <c r="VTW24" s="57"/>
      <c r="VTX24" s="57"/>
      <c r="VTY24" s="57"/>
      <c r="VTZ24" s="57"/>
      <c r="VUA24" s="57"/>
      <c r="VUB24" s="57"/>
      <c r="VUC24" s="57"/>
      <c r="VUD24" s="57"/>
      <c r="VUE24" s="57"/>
      <c r="VUF24" s="57"/>
      <c r="VUG24" s="57"/>
      <c r="VUH24" s="57"/>
      <c r="VUI24" s="57"/>
      <c r="VUJ24" s="57"/>
      <c r="VUK24" s="57"/>
      <c r="VUL24" s="57"/>
      <c r="VUM24" s="57"/>
      <c r="VUN24" s="57"/>
      <c r="VUO24" s="57"/>
      <c r="VUP24" s="57"/>
      <c r="VUQ24" s="57"/>
      <c r="VUR24" s="57"/>
      <c r="VUS24" s="57"/>
      <c r="VUT24" s="57"/>
      <c r="VUU24" s="57"/>
      <c r="VUV24" s="57"/>
      <c r="VUW24" s="57"/>
      <c r="VUX24" s="57"/>
      <c r="VUY24" s="57"/>
      <c r="VUZ24" s="57"/>
      <c r="VVA24" s="57"/>
      <c r="VVB24" s="57"/>
      <c r="VVC24" s="57"/>
      <c r="VVD24" s="57"/>
      <c r="VVE24" s="57"/>
      <c r="VVF24" s="57"/>
      <c r="VVG24" s="57"/>
      <c r="VVH24" s="57"/>
      <c r="VVI24" s="57"/>
      <c r="VVJ24" s="57"/>
      <c r="VVK24" s="57"/>
      <c r="VVL24" s="57"/>
      <c r="VVM24" s="57"/>
      <c r="VVN24" s="57"/>
      <c r="VVO24" s="57"/>
      <c r="VVP24" s="57"/>
      <c r="VVQ24" s="57"/>
      <c r="VVR24" s="57"/>
      <c r="VVS24" s="57"/>
      <c r="VVT24" s="57"/>
      <c r="VVU24" s="57"/>
      <c r="VVV24" s="57"/>
      <c r="VVW24" s="57"/>
      <c r="VVX24" s="57"/>
      <c r="VVY24" s="57"/>
      <c r="VVZ24" s="57"/>
      <c r="VWA24" s="57"/>
      <c r="VWB24" s="57"/>
      <c r="VWC24" s="57"/>
      <c r="VWD24" s="57"/>
      <c r="VWE24" s="57"/>
      <c r="VWF24" s="57"/>
      <c r="VWG24" s="57"/>
      <c r="VWH24" s="57"/>
      <c r="VWI24" s="57"/>
      <c r="VWJ24" s="57"/>
      <c r="VWK24" s="57"/>
      <c r="VWL24" s="57"/>
      <c r="VWM24" s="57"/>
      <c r="VWN24" s="57"/>
      <c r="VWO24" s="57"/>
      <c r="VWP24" s="57"/>
      <c r="VWQ24" s="57"/>
      <c r="VWR24" s="57"/>
      <c r="VWS24" s="57"/>
      <c r="VWT24" s="57"/>
      <c r="VWU24" s="57"/>
      <c r="VWV24" s="57"/>
      <c r="VWW24" s="57"/>
      <c r="VWX24" s="57"/>
      <c r="VWY24" s="57"/>
      <c r="VWZ24" s="57"/>
      <c r="VXA24" s="57"/>
      <c r="VXB24" s="57"/>
      <c r="VXC24" s="57"/>
      <c r="VXD24" s="57"/>
      <c r="VXE24" s="57"/>
      <c r="VXF24" s="57"/>
      <c r="VXG24" s="57"/>
      <c r="VXH24" s="57"/>
      <c r="VXI24" s="57"/>
      <c r="VXJ24" s="57"/>
      <c r="VXK24" s="57"/>
      <c r="VXL24" s="57"/>
      <c r="VXM24" s="57"/>
      <c r="VXN24" s="57"/>
      <c r="VXO24" s="57"/>
      <c r="VXP24" s="57"/>
      <c r="VXQ24" s="57"/>
      <c r="VXR24" s="57"/>
      <c r="VXS24" s="57"/>
      <c r="VXT24" s="57"/>
      <c r="VXU24" s="57"/>
      <c r="VXV24" s="57"/>
      <c r="VXW24" s="57"/>
      <c r="VXX24" s="57"/>
      <c r="VXY24" s="57"/>
      <c r="VXZ24" s="57"/>
      <c r="VYA24" s="57"/>
      <c r="VYB24" s="57"/>
      <c r="VYC24" s="57"/>
      <c r="VYD24" s="57"/>
      <c r="VYE24" s="57"/>
      <c r="VYF24" s="57"/>
      <c r="VYG24" s="57"/>
      <c r="VYH24" s="57"/>
      <c r="VYI24" s="57"/>
      <c r="VYJ24" s="57"/>
      <c r="VYK24" s="57"/>
      <c r="VYL24" s="57"/>
      <c r="VYM24" s="57"/>
      <c r="VYN24" s="57"/>
      <c r="VYO24" s="57"/>
      <c r="VYP24" s="57"/>
      <c r="VYQ24" s="57"/>
      <c r="VYR24" s="57"/>
      <c r="VYS24" s="57"/>
      <c r="VYT24" s="57"/>
      <c r="VYU24" s="57"/>
      <c r="VYV24" s="57"/>
      <c r="VYW24" s="57"/>
      <c r="VYX24" s="57"/>
      <c r="VYY24" s="57"/>
      <c r="VYZ24" s="57"/>
      <c r="VZA24" s="57"/>
      <c r="VZB24" s="57"/>
      <c r="VZC24" s="57"/>
      <c r="VZD24" s="57"/>
      <c r="VZE24" s="57"/>
      <c r="VZF24" s="57"/>
      <c r="VZG24" s="57"/>
      <c r="VZH24" s="57"/>
      <c r="VZI24" s="57"/>
      <c r="VZJ24" s="57"/>
      <c r="VZK24" s="57"/>
      <c r="VZL24" s="57"/>
      <c r="VZM24" s="57"/>
      <c r="VZN24" s="57"/>
      <c r="VZO24" s="57"/>
      <c r="VZP24" s="57"/>
      <c r="VZQ24" s="57"/>
      <c r="VZR24" s="57"/>
      <c r="VZS24" s="57"/>
      <c r="VZT24" s="57"/>
      <c r="VZU24" s="57"/>
      <c r="VZV24" s="57"/>
      <c r="VZW24" s="57"/>
      <c r="VZX24" s="57"/>
      <c r="VZY24" s="57"/>
      <c r="VZZ24" s="57"/>
      <c r="WAA24" s="57"/>
      <c r="WAB24" s="57"/>
      <c r="WAC24" s="57"/>
      <c r="WAD24" s="57"/>
      <c r="WAE24" s="57"/>
      <c r="WAF24" s="57"/>
      <c r="WAG24" s="57"/>
      <c r="WAH24" s="57"/>
      <c r="WAI24" s="57"/>
      <c r="WAJ24" s="57"/>
      <c r="WAK24" s="57"/>
      <c r="WAL24" s="57"/>
      <c r="WAM24" s="57"/>
      <c r="WAN24" s="57"/>
      <c r="WAO24" s="57"/>
      <c r="WAP24" s="57"/>
      <c r="WAQ24" s="57"/>
      <c r="WAR24" s="57"/>
      <c r="WAS24" s="57"/>
      <c r="WAT24" s="57"/>
      <c r="WAU24" s="57"/>
      <c r="WAV24" s="57"/>
      <c r="WAW24" s="57"/>
      <c r="WAX24" s="57"/>
      <c r="WAY24" s="57"/>
      <c r="WAZ24" s="57"/>
      <c r="WBA24" s="57"/>
      <c r="WBB24" s="57"/>
      <c r="WBC24" s="57"/>
      <c r="WBD24" s="57"/>
      <c r="WBE24" s="57"/>
      <c r="WBF24" s="57"/>
      <c r="WBG24" s="57"/>
      <c r="WBH24" s="57"/>
      <c r="WBI24" s="57"/>
      <c r="WBJ24" s="57"/>
      <c r="WBK24" s="57"/>
      <c r="WBL24" s="57"/>
      <c r="WBM24" s="57"/>
      <c r="WBN24" s="57"/>
      <c r="WBO24" s="57"/>
      <c r="WBP24" s="57"/>
      <c r="WBQ24" s="57"/>
      <c r="WBR24" s="57"/>
      <c r="WBS24" s="57"/>
      <c r="WBT24" s="57"/>
      <c r="WBU24" s="57"/>
      <c r="WBV24" s="57"/>
      <c r="WBW24" s="57"/>
      <c r="WBX24" s="57"/>
      <c r="WBY24" s="57"/>
      <c r="WBZ24" s="57"/>
      <c r="WCA24" s="57"/>
      <c r="WCB24" s="57"/>
      <c r="WCC24" s="57"/>
      <c r="WCD24" s="57"/>
      <c r="WCE24" s="57"/>
      <c r="WCF24" s="57"/>
      <c r="WCG24" s="57"/>
      <c r="WCH24" s="57"/>
      <c r="WCI24" s="57"/>
      <c r="WCJ24" s="57"/>
      <c r="WCK24" s="57"/>
      <c r="WCL24" s="57"/>
      <c r="WCM24" s="57"/>
      <c r="WCN24" s="57"/>
      <c r="WCO24" s="57"/>
      <c r="WCP24" s="57"/>
      <c r="WCQ24" s="57"/>
      <c r="WCR24" s="57"/>
      <c r="WCS24" s="57"/>
      <c r="WCT24" s="57"/>
      <c r="WCU24" s="57"/>
      <c r="WCV24" s="57"/>
      <c r="WCW24" s="57"/>
      <c r="WCX24" s="57"/>
      <c r="WCY24" s="57"/>
      <c r="WCZ24" s="57"/>
      <c r="WDA24" s="57"/>
      <c r="WDB24" s="57"/>
      <c r="WDC24" s="57"/>
      <c r="WDD24" s="57"/>
      <c r="WDE24" s="57"/>
      <c r="WDF24" s="57"/>
      <c r="WDG24" s="57"/>
      <c r="WDH24" s="57"/>
      <c r="WDI24" s="57"/>
      <c r="WDJ24" s="57"/>
      <c r="WDK24" s="57"/>
      <c r="WDL24" s="57"/>
      <c r="WDM24" s="57"/>
      <c r="WDN24" s="57"/>
      <c r="WDO24" s="57"/>
      <c r="WDP24" s="57"/>
      <c r="WDQ24" s="57"/>
      <c r="WDR24" s="57"/>
      <c r="WDS24" s="57"/>
      <c r="WDT24" s="57"/>
      <c r="WDU24" s="57"/>
      <c r="WDV24" s="57"/>
      <c r="WDW24" s="57"/>
      <c r="WDX24" s="57"/>
      <c r="WDY24" s="57"/>
      <c r="WDZ24" s="57"/>
      <c r="WEA24" s="57"/>
      <c r="WEB24" s="57"/>
      <c r="WEC24" s="57"/>
      <c r="WED24" s="57"/>
      <c r="WEE24" s="57"/>
      <c r="WEF24" s="57"/>
      <c r="WEG24" s="57"/>
      <c r="WEH24" s="57"/>
      <c r="WEI24" s="57"/>
      <c r="WEJ24" s="57"/>
      <c r="WEK24" s="57"/>
      <c r="WEL24" s="57"/>
      <c r="WEM24" s="57"/>
      <c r="WEN24" s="57"/>
      <c r="WEO24" s="57"/>
      <c r="WEP24" s="57"/>
      <c r="WEQ24" s="57"/>
      <c r="WER24" s="57"/>
      <c r="WES24" s="57"/>
      <c r="WET24" s="57"/>
      <c r="WEU24" s="57"/>
      <c r="WEV24" s="57"/>
      <c r="WEW24" s="57"/>
      <c r="WEX24" s="57"/>
      <c r="WEY24" s="57"/>
      <c r="WEZ24" s="57"/>
      <c r="WFA24" s="57"/>
      <c r="WFB24" s="57"/>
      <c r="WFC24" s="57"/>
      <c r="WFD24" s="57"/>
      <c r="WFE24" s="57"/>
      <c r="WFF24" s="57"/>
      <c r="WFG24" s="57"/>
      <c r="WFH24" s="57"/>
      <c r="WFI24" s="57"/>
      <c r="WFJ24" s="57"/>
      <c r="WFK24" s="57"/>
      <c r="WFL24" s="57"/>
      <c r="WFM24" s="57"/>
      <c r="WFN24" s="57"/>
      <c r="WFO24" s="57"/>
      <c r="WFP24" s="57"/>
      <c r="WFQ24" s="57"/>
      <c r="WFR24" s="57"/>
      <c r="WFS24" s="57"/>
      <c r="WFT24" s="57"/>
      <c r="WFU24" s="57"/>
      <c r="WFV24" s="57"/>
      <c r="WFW24" s="57"/>
      <c r="WFX24" s="57"/>
      <c r="WFY24" s="57"/>
      <c r="WFZ24" s="57"/>
      <c r="WGA24" s="57"/>
      <c r="WGB24" s="57"/>
      <c r="WGC24" s="57"/>
      <c r="WGD24" s="57"/>
      <c r="WGE24" s="57"/>
      <c r="WGF24" s="57"/>
      <c r="WGG24" s="57"/>
      <c r="WGH24" s="57"/>
      <c r="WGI24" s="57"/>
      <c r="WGJ24" s="57"/>
      <c r="WGK24" s="57"/>
      <c r="WGL24" s="57"/>
      <c r="WGM24" s="57"/>
      <c r="WGN24" s="57"/>
      <c r="WGO24" s="57"/>
      <c r="WGP24" s="57"/>
      <c r="WGQ24" s="57"/>
      <c r="WGR24" s="57"/>
      <c r="WGS24" s="57"/>
      <c r="WGT24" s="57"/>
      <c r="WGU24" s="57"/>
      <c r="WGV24" s="57"/>
      <c r="WGW24" s="57"/>
      <c r="WGX24" s="57"/>
      <c r="WGY24" s="57"/>
      <c r="WGZ24" s="57"/>
      <c r="WHA24" s="57"/>
      <c r="WHB24" s="57"/>
      <c r="WHC24" s="57"/>
      <c r="WHD24" s="57"/>
      <c r="WHE24" s="57"/>
      <c r="WHF24" s="57"/>
      <c r="WHG24" s="57"/>
      <c r="WHH24" s="57"/>
      <c r="WHI24" s="57"/>
      <c r="WHJ24" s="57"/>
      <c r="WHK24" s="57"/>
      <c r="WHL24" s="57"/>
      <c r="WHM24" s="57"/>
      <c r="WHN24" s="57"/>
      <c r="WHO24" s="57"/>
      <c r="WHP24" s="57"/>
      <c r="WHQ24" s="57"/>
      <c r="WHR24" s="57"/>
      <c r="WHS24" s="57"/>
      <c r="WHT24" s="57"/>
      <c r="WHU24" s="57"/>
      <c r="WHV24" s="57"/>
      <c r="WHW24" s="57"/>
      <c r="WHX24" s="57"/>
      <c r="WHY24" s="57"/>
      <c r="WHZ24" s="57"/>
      <c r="WIA24" s="57"/>
      <c r="WIB24" s="57"/>
      <c r="WIC24" s="57"/>
      <c r="WID24" s="57"/>
      <c r="WIE24" s="57"/>
      <c r="WIF24" s="57"/>
      <c r="WIG24" s="57"/>
      <c r="WIH24" s="57"/>
      <c r="WII24" s="57"/>
      <c r="WIJ24" s="57"/>
      <c r="WIK24" s="57"/>
      <c r="WIL24" s="57"/>
      <c r="WIM24" s="57"/>
      <c r="WIN24" s="57"/>
      <c r="WIO24" s="57"/>
      <c r="WIP24" s="57"/>
      <c r="WIQ24" s="57"/>
      <c r="WIR24" s="57"/>
      <c r="WIS24" s="57"/>
      <c r="WIT24" s="57"/>
      <c r="WIU24" s="57"/>
      <c r="WIV24" s="57"/>
      <c r="WIW24" s="57"/>
      <c r="WIX24" s="57"/>
      <c r="WIY24" s="57"/>
      <c r="WIZ24" s="57"/>
      <c r="WJA24" s="57"/>
      <c r="WJB24" s="57"/>
      <c r="WJC24" s="57"/>
      <c r="WJD24" s="57"/>
      <c r="WJE24" s="57"/>
      <c r="WJF24" s="57"/>
      <c r="WJG24" s="57"/>
      <c r="WJH24" s="57"/>
      <c r="WJI24" s="57"/>
      <c r="WJJ24" s="57"/>
      <c r="WJK24" s="57"/>
      <c r="WJL24" s="57"/>
      <c r="WJM24" s="57"/>
      <c r="WJN24" s="57"/>
      <c r="WJO24" s="57"/>
      <c r="WJP24" s="57"/>
      <c r="WJQ24" s="57"/>
      <c r="WJR24" s="57"/>
      <c r="WJS24" s="57"/>
      <c r="WJT24" s="57"/>
      <c r="WJU24" s="57"/>
      <c r="WJV24" s="57"/>
      <c r="WJW24" s="57"/>
      <c r="WJX24" s="57"/>
      <c r="WJY24" s="57"/>
      <c r="WJZ24" s="57"/>
      <c r="WKA24" s="57"/>
      <c r="WKB24" s="57"/>
      <c r="WKC24" s="57"/>
      <c r="WKD24" s="57"/>
      <c r="WKE24" s="57"/>
      <c r="WKF24" s="57"/>
      <c r="WKG24" s="57"/>
      <c r="WKH24" s="57"/>
      <c r="WKI24" s="57"/>
      <c r="WKJ24" s="57"/>
      <c r="WKK24" s="57"/>
      <c r="WKL24" s="57"/>
      <c r="WKM24" s="57"/>
      <c r="WKN24" s="57"/>
      <c r="WKO24" s="57"/>
      <c r="WKP24" s="57"/>
      <c r="WKQ24" s="57"/>
      <c r="WKR24" s="57"/>
      <c r="WKS24" s="57"/>
      <c r="WKT24" s="57"/>
      <c r="WKU24" s="57"/>
      <c r="WKV24" s="57"/>
      <c r="WKW24" s="57"/>
      <c r="WKX24" s="57"/>
      <c r="WKY24" s="57"/>
      <c r="WKZ24" s="57"/>
      <c r="WLA24" s="57"/>
      <c r="WLB24" s="57"/>
      <c r="WLC24" s="57"/>
      <c r="WLD24" s="57"/>
      <c r="WLE24" s="57"/>
      <c r="WLF24" s="57"/>
      <c r="WLG24" s="57"/>
      <c r="WLH24" s="57"/>
      <c r="WLI24" s="57"/>
      <c r="WLJ24" s="57"/>
      <c r="WLK24" s="57"/>
      <c r="WLL24" s="57"/>
      <c r="WLM24" s="57"/>
      <c r="WLN24" s="57"/>
      <c r="WLO24" s="57"/>
      <c r="WLP24" s="57"/>
      <c r="WLQ24" s="57"/>
      <c r="WLR24" s="57"/>
      <c r="WLS24" s="57"/>
      <c r="WLT24" s="57"/>
      <c r="WLU24" s="57"/>
      <c r="WLV24" s="57"/>
      <c r="WLW24" s="57"/>
      <c r="WLX24" s="57"/>
      <c r="WLY24" s="57"/>
      <c r="WLZ24" s="57"/>
      <c r="WMA24" s="57"/>
      <c r="WMB24" s="57"/>
      <c r="WMC24" s="57"/>
      <c r="WMD24" s="57"/>
      <c r="WME24" s="57"/>
      <c r="WMF24" s="57"/>
      <c r="WMG24" s="57"/>
      <c r="WMH24" s="57"/>
      <c r="WMI24" s="57"/>
      <c r="WMJ24" s="57"/>
      <c r="WMK24" s="57"/>
      <c r="WML24" s="57"/>
      <c r="WMM24" s="57"/>
      <c r="WMN24" s="57"/>
      <c r="WMO24" s="57"/>
      <c r="WMP24" s="57"/>
      <c r="WMQ24" s="57"/>
      <c r="WMR24" s="57"/>
      <c r="WMS24" s="57"/>
      <c r="WMT24" s="57"/>
      <c r="WMU24" s="57"/>
      <c r="WMV24" s="57"/>
      <c r="WMW24" s="57"/>
      <c r="WMX24" s="57"/>
      <c r="WMY24" s="57"/>
      <c r="WMZ24" s="57"/>
      <c r="WNA24" s="57"/>
      <c r="WNB24" s="57"/>
      <c r="WNC24" s="57"/>
      <c r="WND24" s="57"/>
      <c r="WNE24" s="57"/>
      <c r="WNF24" s="57"/>
      <c r="WNG24" s="57"/>
      <c r="WNH24" s="57"/>
      <c r="WNI24" s="57"/>
      <c r="WNJ24" s="57"/>
      <c r="WNK24" s="57"/>
      <c r="WNL24" s="57"/>
      <c r="WNM24" s="57"/>
      <c r="WNN24" s="57"/>
      <c r="WNO24" s="57"/>
      <c r="WNP24" s="57"/>
      <c r="WNQ24" s="57"/>
      <c r="WNR24" s="57"/>
      <c r="WNS24" s="57"/>
      <c r="WNT24" s="57"/>
      <c r="WNU24" s="57"/>
      <c r="WNV24" s="57"/>
      <c r="WNW24" s="57"/>
      <c r="WNX24" s="57"/>
      <c r="WNY24" s="57"/>
      <c r="WNZ24" s="57"/>
      <c r="WOA24" s="57"/>
      <c r="WOB24" s="57"/>
      <c r="WOC24" s="57"/>
      <c r="WOD24" s="57"/>
      <c r="WOE24" s="57"/>
      <c r="WOF24" s="57"/>
      <c r="WOG24" s="57"/>
      <c r="WOH24" s="57"/>
      <c r="WOI24" s="57"/>
      <c r="WOJ24" s="57"/>
      <c r="WOK24" s="57"/>
      <c r="WOL24" s="57"/>
      <c r="WOM24" s="57"/>
      <c r="WON24" s="57"/>
      <c r="WOO24" s="57"/>
      <c r="WOP24" s="57"/>
      <c r="WOQ24" s="57"/>
      <c r="WOR24" s="57"/>
      <c r="WOS24" s="57"/>
      <c r="WOT24" s="57"/>
      <c r="WOU24" s="57"/>
      <c r="WOV24" s="57"/>
      <c r="WOW24" s="57"/>
      <c r="WOX24" s="57"/>
      <c r="WOY24" s="57"/>
      <c r="WOZ24" s="57"/>
      <c r="WPA24" s="57"/>
      <c r="WPB24" s="57"/>
      <c r="WPC24" s="57"/>
      <c r="WPD24" s="57"/>
      <c r="WPE24" s="57"/>
      <c r="WPF24" s="57"/>
      <c r="WPG24" s="57"/>
      <c r="WPH24" s="57"/>
      <c r="WPI24" s="57"/>
      <c r="WPJ24" s="57"/>
      <c r="WPK24" s="57"/>
      <c r="WPL24" s="57"/>
      <c r="WPM24" s="57"/>
      <c r="WPN24" s="57"/>
      <c r="WPO24" s="57"/>
      <c r="WPP24" s="57"/>
      <c r="WPQ24" s="57"/>
      <c r="WPR24" s="57"/>
      <c r="WPS24" s="57"/>
      <c r="WPT24" s="57"/>
      <c r="WPU24" s="57"/>
      <c r="WPV24" s="57"/>
      <c r="WPW24" s="57"/>
      <c r="WPX24" s="57"/>
      <c r="WPY24" s="57"/>
      <c r="WPZ24" s="57"/>
      <c r="WQA24" s="57"/>
      <c r="WQB24" s="57"/>
      <c r="WQC24" s="57"/>
      <c r="WQD24" s="57"/>
      <c r="WQE24" s="57"/>
      <c r="WQF24" s="57"/>
      <c r="WQG24" s="57"/>
      <c r="WQH24" s="57"/>
      <c r="WQI24" s="57"/>
      <c r="WQJ24" s="57"/>
      <c r="WQK24" s="57"/>
      <c r="WQL24" s="57"/>
      <c r="WQM24" s="57"/>
      <c r="WQN24" s="57"/>
      <c r="WQO24" s="57"/>
      <c r="WQP24" s="57"/>
      <c r="WQQ24" s="57"/>
      <c r="WQR24" s="57"/>
      <c r="WQS24" s="57"/>
      <c r="WQT24" s="57"/>
      <c r="WQU24" s="57"/>
      <c r="WQV24" s="57"/>
      <c r="WQW24" s="57"/>
      <c r="WQX24" s="57"/>
      <c r="WQY24" s="57"/>
      <c r="WQZ24" s="57"/>
      <c r="WRA24" s="57"/>
      <c r="WRB24" s="57"/>
      <c r="WRC24" s="57"/>
      <c r="WRD24" s="57"/>
      <c r="WRE24" s="57"/>
      <c r="WRF24" s="57"/>
      <c r="WRG24" s="57"/>
      <c r="WRH24" s="57"/>
      <c r="WRI24" s="57"/>
      <c r="WRJ24" s="57"/>
      <c r="WRK24" s="57"/>
      <c r="WRL24" s="57"/>
      <c r="WRM24" s="57"/>
      <c r="WRN24" s="57"/>
      <c r="WRO24" s="57"/>
      <c r="WRP24" s="57"/>
      <c r="WRQ24" s="57"/>
      <c r="WRR24" s="57"/>
      <c r="WRS24" s="57"/>
      <c r="WRT24" s="57"/>
      <c r="WRU24" s="57"/>
      <c r="WRV24" s="57"/>
      <c r="WRW24" s="57"/>
      <c r="WRX24" s="57"/>
      <c r="WRY24" s="57"/>
      <c r="WRZ24" s="57"/>
      <c r="WSA24" s="57"/>
      <c r="WSB24" s="57"/>
      <c r="WSC24" s="57"/>
      <c r="WSD24" s="57"/>
      <c r="WSE24" s="57"/>
      <c r="WSF24" s="57"/>
      <c r="WSG24" s="57"/>
      <c r="WSH24" s="57"/>
      <c r="WSI24" s="57"/>
      <c r="WSJ24" s="57"/>
      <c r="WSK24" s="57"/>
      <c r="WSL24" s="57"/>
      <c r="WSM24" s="57"/>
      <c r="WSN24" s="57"/>
      <c r="WSO24" s="57"/>
      <c r="WSP24" s="57"/>
      <c r="WSQ24" s="57"/>
      <c r="WSR24" s="57"/>
      <c r="WSS24" s="57"/>
      <c r="WST24" s="57"/>
      <c r="WSU24" s="57"/>
      <c r="WSV24" s="57"/>
      <c r="WSW24" s="57"/>
      <c r="WSX24" s="57"/>
      <c r="WSY24" s="57"/>
      <c r="WSZ24" s="57"/>
      <c r="WTA24" s="57"/>
      <c r="WTB24" s="57"/>
      <c r="WTC24" s="57"/>
      <c r="WTD24" s="57"/>
      <c r="WTE24" s="57"/>
      <c r="WTF24" s="57"/>
      <c r="WTG24" s="57"/>
      <c r="WTH24" s="57"/>
      <c r="WTI24" s="57"/>
      <c r="WTJ24" s="57"/>
      <c r="WTK24" s="57"/>
      <c r="WTL24" s="57"/>
      <c r="WTM24" s="57"/>
      <c r="WTN24" s="57"/>
      <c r="WTO24" s="57"/>
      <c r="WTP24" s="57"/>
      <c r="WTQ24" s="57"/>
      <c r="WTR24" s="57"/>
      <c r="WTS24" s="57"/>
      <c r="WTT24" s="57"/>
      <c r="WTU24" s="57"/>
      <c r="WTV24" s="57"/>
      <c r="WTW24" s="57"/>
      <c r="WTX24" s="57"/>
      <c r="WTY24" s="57"/>
      <c r="WTZ24" s="57"/>
      <c r="WUA24" s="57"/>
      <c r="WUB24" s="57"/>
      <c r="WUC24" s="57"/>
      <c r="WUD24" s="57"/>
      <c r="WUE24" s="57"/>
      <c r="WUF24" s="57"/>
      <c r="WUG24" s="57"/>
      <c r="WUH24" s="57"/>
      <c r="WUI24" s="57"/>
      <c r="WUJ24" s="57"/>
      <c r="WUK24" s="57"/>
      <c r="WUL24" s="57"/>
      <c r="WUM24" s="57"/>
      <c r="WUN24" s="57"/>
      <c r="WUO24" s="57"/>
      <c r="WUP24" s="57"/>
      <c r="WUQ24" s="57"/>
      <c r="WUR24" s="57"/>
      <c r="WUS24" s="57"/>
      <c r="WUT24" s="57"/>
      <c r="WUU24" s="57"/>
      <c r="WUV24" s="57"/>
      <c r="WUW24" s="57"/>
      <c r="WUX24" s="57"/>
      <c r="WUY24" s="57"/>
      <c r="WUZ24" s="57"/>
      <c r="WVA24" s="57"/>
      <c r="WVB24" s="57"/>
      <c r="WVC24" s="57"/>
      <c r="WVD24" s="57"/>
      <c r="WVE24" s="57"/>
      <c r="WVF24" s="57"/>
      <c r="WVG24" s="57"/>
      <c r="WVH24" s="57"/>
      <c r="WVI24" s="57"/>
      <c r="WVJ24" s="57"/>
      <c r="WVK24" s="57"/>
      <c r="WVL24" s="57"/>
      <c r="WVM24" s="57"/>
      <c r="WVN24" s="57"/>
      <c r="WVO24" s="57"/>
      <c r="WVP24" s="57"/>
      <c r="WVQ24" s="57"/>
      <c r="WVR24" s="57"/>
      <c r="WVS24" s="57"/>
      <c r="WVT24" s="57"/>
      <c r="WVU24" s="57"/>
      <c r="WVV24" s="57"/>
      <c r="WVW24" s="57"/>
      <c r="WVX24" s="57"/>
      <c r="WVY24" s="57"/>
      <c r="WVZ24" s="57"/>
      <c r="WWA24" s="57"/>
      <c r="WWB24" s="57"/>
      <c r="WWC24" s="57"/>
      <c r="WWD24" s="57"/>
      <c r="WWE24" s="57"/>
      <c r="WWF24" s="57"/>
      <c r="WWG24" s="57"/>
      <c r="WWH24" s="57"/>
      <c r="WWI24" s="57"/>
      <c r="WWJ24" s="57"/>
      <c r="WWK24" s="57"/>
      <c r="WWL24" s="57"/>
      <c r="WWM24" s="57"/>
      <c r="WWN24" s="57"/>
      <c r="WWO24" s="57"/>
      <c r="WWP24" s="57"/>
      <c r="WWQ24" s="57"/>
      <c r="WWR24" s="57"/>
      <c r="WWS24" s="57"/>
      <c r="WWT24" s="57"/>
      <c r="WWU24" s="57"/>
      <c r="WWV24" s="57"/>
      <c r="WWW24" s="57"/>
      <c r="WWX24" s="57"/>
      <c r="WWY24" s="57"/>
      <c r="WWZ24" s="57"/>
      <c r="WXA24" s="57"/>
      <c r="WXB24" s="57"/>
      <c r="WXC24" s="57"/>
      <c r="WXD24" s="57"/>
      <c r="WXE24" s="57"/>
      <c r="WXF24" s="57"/>
      <c r="WXG24" s="57"/>
      <c r="WXH24" s="57"/>
      <c r="WXI24" s="57"/>
      <c r="WXJ24" s="57"/>
      <c r="WXK24" s="57"/>
      <c r="WXL24" s="57"/>
      <c r="WXM24" s="57"/>
      <c r="WXN24" s="57"/>
      <c r="WXO24" s="57"/>
      <c r="WXP24" s="57"/>
      <c r="WXQ24" s="57"/>
      <c r="WXR24" s="57"/>
      <c r="WXS24" s="57"/>
      <c r="WXT24" s="57"/>
      <c r="WXU24" s="57"/>
      <c r="WXV24" s="57"/>
      <c r="WXW24" s="57"/>
      <c r="WXX24" s="57"/>
      <c r="WXY24" s="57"/>
      <c r="WXZ24" s="57"/>
      <c r="WYA24" s="57"/>
      <c r="WYB24" s="57"/>
      <c r="WYC24" s="57"/>
      <c r="WYD24" s="57"/>
      <c r="WYE24" s="57"/>
      <c r="WYF24" s="57"/>
      <c r="WYG24" s="57"/>
      <c r="WYH24" s="57"/>
      <c r="WYI24" s="57"/>
      <c r="WYJ24" s="57"/>
      <c r="WYK24" s="57"/>
      <c r="WYL24" s="57"/>
      <c r="WYM24" s="57"/>
      <c r="WYN24" s="57"/>
      <c r="WYO24" s="57"/>
      <c r="WYP24" s="57"/>
      <c r="WYQ24" s="57"/>
      <c r="WYR24" s="57"/>
      <c r="WYS24" s="57"/>
      <c r="WYT24" s="57"/>
      <c r="WYU24" s="57"/>
      <c r="WYV24" s="57"/>
      <c r="WYW24" s="57"/>
      <c r="WYX24" s="57"/>
      <c r="WYY24" s="57"/>
      <c r="WYZ24" s="57"/>
      <c r="WZA24" s="57"/>
      <c r="WZB24" s="57"/>
      <c r="WZC24" s="57"/>
      <c r="WZD24" s="57"/>
      <c r="WZE24" s="57"/>
      <c r="WZF24" s="57"/>
      <c r="WZG24" s="57"/>
      <c r="WZH24" s="57"/>
      <c r="WZI24" s="57"/>
      <c r="WZJ24" s="57"/>
      <c r="WZK24" s="57"/>
      <c r="WZL24" s="57"/>
      <c r="WZM24" s="57"/>
      <c r="WZN24" s="57"/>
      <c r="WZO24" s="57"/>
      <c r="WZP24" s="57"/>
      <c r="WZQ24" s="57"/>
      <c r="WZR24" s="57"/>
      <c r="WZS24" s="57"/>
      <c r="WZT24" s="57"/>
      <c r="WZU24" s="57"/>
      <c r="WZV24" s="57"/>
      <c r="WZW24" s="57"/>
      <c r="WZX24" s="57"/>
      <c r="WZY24" s="57"/>
      <c r="WZZ24" s="57"/>
      <c r="XAA24" s="57"/>
      <c r="XAB24" s="57"/>
      <c r="XAC24" s="57"/>
      <c r="XAD24" s="57"/>
      <c r="XAE24" s="57"/>
      <c r="XAF24" s="57"/>
      <c r="XAG24" s="57"/>
      <c r="XAH24" s="57"/>
      <c r="XAI24" s="57"/>
      <c r="XAJ24" s="57"/>
      <c r="XAK24" s="57"/>
      <c r="XAL24" s="57"/>
      <c r="XAM24" s="57"/>
      <c r="XAN24" s="57"/>
      <c r="XAO24" s="57"/>
      <c r="XAP24" s="57"/>
      <c r="XAQ24" s="57"/>
      <c r="XAR24" s="57"/>
      <c r="XAS24" s="57"/>
      <c r="XAT24" s="57"/>
      <c r="XAU24" s="57"/>
      <c r="XAV24" s="57"/>
      <c r="XAW24" s="57"/>
      <c r="XAX24" s="57"/>
      <c r="XAY24" s="57"/>
      <c r="XAZ24" s="57"/>
      <c r="XBA24" s="57"/>
      <c r="XBB24" s="57"/>
      <c r="XBC24" s="57"/>
      <c r="XBD24" s="57"/>
      <c r="XBE24" s="57"/>
      <c r="XBF24" s="57"/>
      <c r="XBG24" s="57"/>
      <c r="XBH24" s="57"/>
      <c r="XBI24" s="57"/>
      <c r="XBJ24" s="57"/>
      <c r="XBK24" s="57"/>
      <c r="XBL24" s="57"/>
      <c r="XBM24" s="57"/>
      <c r="XBN24" s="57"/>
      <c r="XBO24" s="57"/>
      <c r="XBP24" s="57"/>
      <c r="XBQ24" s="57"/>
      <c r="XBR24" s="57"/>
      <c r="XBS24" s="57"/>
      <c r="XBT24" s="57"/>
      <c r="XBU24" s="57"/>
      <c r="XBV24" s="57"/>
      <c r="XBW24" s="57"/>
      <c r="XBX24" s="57"/>
      <c r="XBY24" s="57"/>
      <c r="XBZ24" s="57"/>
      <c r="XCA24" s="57"/>
      <c r="XCB24" s="57"/>
      <c r="XCC24" s="57"/>
      <c r="XCD24" s="57"/>
      <c r="XCE24" s="57"/>
      <c r="XCF24" s="57"/>
      <c r="XCG24" s="57"/>
      <c r="XCH24" s="57"/>
      <c r="XCI24" s="57"/>
      <c r="XCJ24" s="57"/>
      <c r="XCK24" s="57"/>
      <c r="XCL24" s="57"/>
      <c r="XCM24" s="57"/>
      <c r="XCN24" s="57"/>
      <c r="XCO24" s="57"/>
      <c r="XCP24" s="57"/>
      <c r="XCQ24" s="57"/>
      <c r="XCR24" s="57"/>
      <c r="XCS24" s="57"/>
      <c r="XCT24" s="57"/>
      <c r="XCU24" s="57"/>
      <c r="XCV24" s="57"/>
      <c r="XCW24" s="57"/>
      <c r="XCX24" s="57"/>
      <c r="XCY24" s="57"/>
      <c r="XCZ24" s="57"/>
      <c r="XDA24" s="57"/>
      <c r="XDB24" s="57"/>
      <c r="XDC24" s="57"/>
      <c r="XDD24" s="57"/>
      <c r="XDE24" s="57"/>
      <c r="XDF24" s="57"/>
      <c r="XDG24" s="57"/>
      <c r="XDH24" s="57"/>
      <c r="XDI24" s="57"/>
      <c r="XDJ24" s="57"/>
      <c r="XDK24" s="57"/>
      <c r="XDL24" s="57"/>
      <c r="XDM24" s="57"/>
      <c r="XDN24" s="57"/>
      <c r="XDO24" s="57"/>
      <c r="XDP24" s="57"/>
      <c r="XDQ24" s="57"/>
      <c r="XDR24" s="57"/>
      <c r="XDS24" s="57"/>
      <c r="XDT24" s="57"/>
      <c r="XDU24" s="57"/>
      <c r="XDV24" s="57"/>
      <c r="XDW24" s="57"/>
      <c r="XDX24" s="57"/>
      <c r="XDY24" s="57"/>
      <c r="XDZ24" s="57"/>
      <c r="XEA24" s="57"/>
      <c r="XEB24" s="57"/>
      <c r="XEC24" s="57"/>
      <c r="XED24" s="57"/>
      <c r="XEE24" s="57"/>
      <c r="XEF24" s="57"/>
      <c r="XEG24" s="57"/>
      <c r="XEH24" s="57"/>
      <c r="XEI24" s="57"/>
      <c r="XEJ24" s="57"/>
      <c r="XEK24" s="57"/>
      <c r="XEL24" s="57"/>
      <c r="XEM24" s="57"/>
      <c r="XEN24" s="57"/>
      <c r="XEO24" s="57"/>
      <c r="XEP24" s="57"/>
      <c r="XEQ24" s="57"/>
      <c r="XER24" s="57"/>
      <c r="XES24" s="57"/>
      <c r="XET24" s="57"/>
      <c r="XEU24" s="57"/>
      <c r="XEV24" s="57"/>
      <c r="XEW24" s="57"/>
      <c r="XEX24" s="57"/>
      <c r="XEY24" s="57"/>
      <c r="XEZ24" s="57"/>
      <c r="XFA24" s="57"/>
      <c r="XFB24" s="60"/>
      <c r="XFC24" s="60"/>
      <c r="XFD24" s="60"/>
    </row>
    <row r="25" s="108" customFormat="1" ht="72" customHeight="1" spans="1:16384">
      <c r="A25" s="98">
        <v>20</v>
      </c>
      <c r="B25" s="150" t="s">
        <v>574</v>
      </c>
      <c r="C25" s="102" t="s">
        <v>575</v>
      </c>
      <c r="D25" s="31" t="s">
        <v>576</v>
      </c>
      <c r="E25" s="36"/>
      <c r="F25" s="39"/>
      <c r="G25" s="34" t="s">
        <v>129</v>
      </c>
      <c r="H25" s="91">
        <v>13.5</v>
      </c>
      <c r="I25" s="91">
        <v>12.15</v>
      </c>
      <c r="J25" s="91">
        <v>10.935</v>
      </c>
      <c r="K25" s="39"/>
      <c r="L25" s="34" t="s">
        <v>43</v>
      </c>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c r="BJR25" s="57"/>
      <c r="BJS25" s="57"/>
      <c r="BJT25" s="57"/>
      <c r="BJU25" s="57"/>
      <c r="BJV25" s="57"/>
      <c r="BJW25" s="57"/>
      <c r="BJX25" s="57"/>
      <c r="BJY25" s="57"/>
      <c r="BJZ25" s="57"/>
      <c r="BKA25" s="57"/>
      <c r="BKB25" s="57"/>
      <c r="BKC25" s="57"/>
      <c r="BKD25" s="57"/>
      <c r="BKE25" s="57"/>
      <c r="BKF25" s="57"/>
      <c r="BKG25" s="57"/>
      <c r="BKH25" s="57"/>
      <c r="BKI25" s="57"/>
      <c r="BKJ25" s="57"/>
      <c r="BKK25" s="57"/>
      <c r="BKL25" s="57"/>
      <c r="BKM25" s="57"/>
      <c r="BKN25" s="57"/>
      <c r="BKO25" s="57"/>
      <c r="BKP25" s="57"/>
      <c r="BKQ25" s="57"/>
      <c r="BKR25" s="57"/>
      <c r="BKS25" s="57"/>
      <c r="BKT25" s="57"/>
      <c r="BKU25" s="57"/>
      <c r="BKV25" s="57"/>
      <c r="BKW25" s="57"/>
      <c r="BKX25" s="57"/>
      <c r="BKY25" s="57"/>
      <c r="BKZ25" s="57"/>
      <c r="BLA25" s="57"/>
      <c r="BLB25" s="57"/>
      <c r="BLC25" s="57"/>
      <c r="BLD25" s="57"/>
      <c r="BLE25" s="57"/>
      <c r="BLF25" s="57"/>
      <c r="BLG25" s="57"/>
      <c r="BLH25" s="57"/>
      <c r="BLI25" s="57"/>
      <c r="BLJ25" s="57"/>
      <c r="BLK25" s="57"/>
      <c r="BLL25" s="57"/>
      <c r="BLM25" s="57"/>
      <c r="BLN25" s="57"/>
      <c r="BLO25" s="57"/>
      <c r="BLP25" s="57"/>
      <c r="BLQ25" s="57"/>
      <c r="BLR25" s="57"/>
      <c r="BLS25" s="57"/>
      <c r="BLT25" s="57"/>
      <c r="BLU25" s="57"/>
      <c r="BLV25" s="57"/>
      <c r="BLW25" s="57"/>
      <c r="BLX25" s="57"/>
      <c r="BLY25" s="57"/>
      <c r="BLZ25" s="57"/>
      <c r="BMA25" s="57"/>
      <c r="BMB25" s="57"/>
      <c r="BMC25" s="57"/>
      <c r="BMD25" s="57"/>
      <c r="BME25" s="57"/>
      <c r="BMF25" s="57"/>
      <c r="BMG25" s="57"/>
      <c r="BMH25" s="57"/>
      <c r="BMI25" s="57"/>
      <c r="BMJ25" s="57"/>
      <c r="BMK25" s="57"/>
      <c r="BML25" s="57"/>
      <c r="BMM25" s="57"/>
      <c r="BMN25" s="57"/>
      <c r="BMO25" s="57"/>
      <c r="BMP25" s="57"/>
      <c r="BMQ25" s="57"/>
      <c r="BMR25" s="57"/>
      <c r="BMS25" s="57"/>
      <c r="BMT25" s="57"/>
      <c r="BMU25" s="57"/>
      <c r="BMV25" s="57"/>
      <c r="BMW25" s="57"/>
      <c r="BMX25" s="57"/>
      <c r="BMY25" s="57"/>
      <c r="BMZ25" s="57"/>
      <c r="BNA25" s="57"/>
      <c r="BNB25" s="57"/>
      <c r="BNC25" s="57"/>
      <c r="BND25" s="57"/>
      <c r="BNE25" s="57"/>
      <c r="BNF25" s="57"/>
      <c r="BNG25" s="57"/>
      <c r="BNH25" s="57"/>
      <c r="BNI25" s="57"/>
      <c r="BNJ25" s="57"/>
      <c r="BNK25" s="57"/>
      <c r="BNL25" s="57"/>
      <c r="BNM25" s="57"/>
      <c r="BNN25" s="57"/>
      <c r="BNO25" s="57"/>
      <c r="BNP25" s="57"/>
      <c r="BNQ25" s="57"/>
      <c r="BNR25" s="57"/>
      <c r="BNS25" s="57"/>
      <c r="BNT25" s="57"/>
      <c r="BNU25" s="57"/>
      <c r="BNV25" s="57"/>
      <c r="BNW25" s="57"/>
      <c r="BNX25" s="57"/>
      <c r="BNY25" s="57"/>
      <c r="BNZ25" s="57"/>
      <c r="BOA25" s="57"/>
      <c r="BOB25" s="57"/>
      <c r="BOC25" s="57"/>
      <c r="BOD25" s="57"/>
      <c r="BOE25" s="57"/>
      <c r="BOF25" s="57"/>
      <c r="BOG25" s="57"/>
      <c r="BOH25" s="57"/>
      <c r="BOI25" s="57"/>
      <c r="BOJ25" s="57"/>
      <c r="BOK25" s="57"/>
      <c r="BOL25" s="57"/>
      <c r="BOM25" s="57"/>
      <c r="BON25" s="57"/>
      <c r="BOO25" s="57"/>
      <c r="BOP25" s="57"/>
      <c r="BOQ25" s="57"/>
      <c r="BOR25" s="57"/>
      <c r="BOS25" s="57"/>
      <c r="BOT25" s="57"/>
      <c r="BOU25" s="57"/>
      <c r="BOV25" s="57"/>
      <c r="BOW25" s="57"/>
      <c r="BOX25" s="57"/>
      <c r="BOY25" s="57"/>
      <c r="BOZ25" s="57"/>
      <c r="BPA25" s="57"/>
      <c r="BPB25" s="57"/>
      <c r="BPC25" s="57"/>
      <c r="BPD25" s="57"/>
      <c r="BPE25" s="57"/>
      <c r="BPF25" s="57"/>
      <c r="BPG25" s="57"/>
      <c r="BPH25" s="57"/>
      <c r="BPI25" s="57"/>
      <c r="BPJ25" s="57"/>
      <c r="BPK25" s="57"/>
      <c r="BPL25" s="57"/>
      <c r="BPM25" s="57"/>
      <c r="BPN25" s="57"/>
      <c r="BPO25" s="57"/>
      <c r="BPP25" s="57"/>
      <c r="BPQ25" s="57"/>
      <c r="BPR25" s="57"/>
      <c r="BPS25" s="57"/>
      <c r="BPT25" s="57"/>
      <c r="BPU25" s="57"/>
      <c r="BPV25" s="57"/>
      <c r="BPW25" s="57"/>
      <c r="BPX25" s="57"/>
      <c r="BPY25" s="57"/>
      <c r="BPZ25" s="57"/>
      <c r="BQA25" s="57"/>
      <c r="BQB25" s="57"/>
      <c r="BQC25" s="57"/>
      <c r="BQD25" s="57"/>
      <c r="BQE25" s="57"/>
      <c r="BQF25" s="57"/>
      <c r="BQG25" s="57"/>
      <c r="BQH25" s="57"/>
      <c r="BQI25" s="57"/>
      <c r="BQJ25" s="57"/>
      <c r="BQK25" s="57"/>
      <c r="BQL25" s="57"/>
      <c r="BQM25" s="57"/>
      <c r="BQN25" s="57"/>
      <c r="BQO25" s="57"/>
      <c r="BQP25" s="57"/>
      <c r="BQQ25" s="57"/>
      <c r="BQR25" s="57"/>
      <c r="BQS25" s="57"/>
      <c r="BQT25" s="57"/>
      <c r="BQU25" s="57"/>
      <c r="BQV25" s="57"/>
      <c r="BQW25" s="57"/>
      <c r="BQX25" s="57"/>
      <c r="BQY25" s="57"/>
      <c r="BQZ25" s="57"/>
      <c r="BRA25" s="57"/>
      <c r="BRB25" s="57"/>
      <c r="BRC25" s="57"/>
      <c r="BRD25" s="57"/>
      <c r="BRE25" s="57"/>
      <c r="BRF25" s="57"/>
      <c r="BRG25" s="57"/>
      <c r="BRH25" s="57"/>
      <c r="BRI25" s="57"/>
      <c r="BRJ25" s="57"/>
      <c r="BRK25" s="57"/>
      <c r="BRL25" s="57"/>
      <c r="BRM25" s="57"/>
      <c r="BRN25" s="57"/>
      <c r="BRO25" s="57"/>
      <c r="BRP25" s="57"/>
      <c r="BRQ25" s="57"/>
      <c r="BRR25" s="57"/>
      <c r="BRS25" s="57"/>
      <c r="BRT25" s="57"/>
      <c r="BRU25" s="57"/>
      <c r="BRV25" s="57"/>
      <c r="BRW25" s="57"/>
      <c r="BRX25" s="57"/>
      <c r="BRY25" s="57"/>
      <c r="BRZ25" s="57"/>
      <c r="BSA25" s="57"/>
      <c r="BSB25" s="57"/>
      <c r="BSC25" s="57"/>
      <c r="BSD25" s="57"/>
      <c r="BSE25" s="57"/>
      <c r="BSF25" s="57"/>
      <c r="BSG25" s="57"/>
      <c r="BSH25" s="57"/>
      <c r="BSI25" s="57"/>
      <c r="BSJ25" s="57"/>
      <c r="BSK25" s="57"/>
      <c r="BSL25" s="57"/>
      <c r="BSM25" s="57"/>
      <c r="BSN25" s="57"/>
      <c r="BSO25" s="57"/>
      <c r="BSP25" s="57"/>
      <c r="BSQ25" s="57"/>
      <c r="BSR25" s="57"/>
      <c r="BSS25" s="57"/>
      <c r="BST25" s="57"/>
      <c r="BSU25" s="57"/>
      <c r="BSV25" s="57"/>
      <c r="BSW25" s="57"/>
      <c r="BSX25" s="57"/>
      <c r="BSY25" s="57"/>
      <c r="BSZ25" s="57"/>
      <c r="BTA25" s="57"/>
      <c r="BTB25" s="57"/>
      <c r="BTC25" s="57"/>
      <c r="BTD25" s="57"/>
      <c r="BTE25" s="57"/>
      <c r="BTF25" s="57"/>
      <c r="BTG25" s="57"/>
      <c r="BTH25" s="57"/>
      <c r="BTI25" s="57"/>
      <c r="BTJ25" s="57"/>
      <c r="BTK25" s="57"/>
      <c r="BTL25" s="57"/>
      <c r="BTM25" s="57"/>
      <c r="BTN25" s="57"/>
      <c r="BTO25" s="57"/>
      <c r="BTP25" s="57"/>
      <c r="BTQ25" s="57"/>
      <c r="BTR25" s="57"/>
      <c r="BTS25" s="57"/>
      <c r="BTT25" s="57"/>
      <c r="BTU25" s="57"/>
      <c r="BTV25" s="57"/>
      <c r="BTW25" s="57"/>
      <c r="BTX25" s="57"/>
      <c r="BTY25" s="57"/>
      <c r="BTZ25" s="57"/>
      <c r="BUA25" s="57"/>
      <c r="BUB25" s="57"/>
      <c r="BUC25" s="57"/>
      <c r="BUD25" s="57"/>
      <c r="BUE25" s="57"/>
      <c r="BUF25" s="57"/>
      <c r="BUG25" s="57"/>
      <c r="BUH25" s="57"/>
      <c r="BUI25" s="57"/>
      <c r="BUJ25" s="57"/>
      <c r="BUK25" s="57"/>
      <c r="BUL25" s="57"/>
      <c r="BUM25" s="57"/>
      <c r="BUN25" s="57"/>
      <c r="BUO25" s="57"/>
      <c r="BUP25" s="57"/>
      <c r="BUQ25" s="57"/>
      <c r="BUR25" s="57"/>
      <c r="BUS25" s="57"/>
      <c r="BUT25" s="57"/>
      <c r="BUU25" s="57"/>
      <c r="BUV25" s="57"/>
      <c r="BUW25" s="57"/>
      <c r="BUX25" s="57"/>
      <c r="BUY25" s="57"/>
      <c r="BUZ25" s="57"/>
      <c r="BVA25" s="57"/>
      <c r="BVB25" s="57"/>
      <c r="BVC25" s="57"/>
      <c r="BVD25" s="57"/>
      <c r="BVE25" s="57"/>
      <c r="BVF25" s="57"/>
      <c r="BVG25" s="57"/>
      <c r="BVH25" s="57"/>
      <c r="BVI25" s="57"/>
      <c r="BVJ25" s="57"/>
      <c r="BVK25" s="57"/>
      <c r="BVL25" s="57"/>
      <c r="BVM25" s="57"/>
      <c r="BVN25" s="57"/>
      <c r="BVO25" s="57"/>
      <c r="BVP25" s="57"/>
      <c r="BVQ25" s="57"/>
      <c r="BVR25" s="57"/>
      <c r="BVS25" s="57"/>
      <c r="BVT25" s="57"/>
      <c r="BVU25" s="57"/>
      <c r="BVV25" s="57"/>
      <c r="BVW25" s="57"/>
      <c r="BVX25" s="57"/>
      <c r="BVY25" s="57"/>
      <c r="BVZ25" s="57"/>
      <c r="BWA25" s="57"/>
      <c r="BWB25" s="57"/>
      <c r="BWC25" s="57"/>
      <c r="BWD25" s="57"/>
      <c r="BWE25" s="57"/>
      <c r="BWF25" s="57"/>
      <c r="BWG25" s="57"/>
      <c r="BWH25" s="57"/>
      <c r="BWI25" s="57"/>
      <c r="BWJ25" s="57"/>
      <c r="BWK25" s="57"/>
      <c r="BWL25" s="57"/>
      <c r="BWM25" s="57"/>
      <c r="BWN25" s="57"/>
      <c r="BWO25" s="57"/>
      <c r="BWP25" s="57"/>
      <c r="BWQ25" s="57"/>
      <c r="BWR25" s="57"/>
      <c r="BWS25" s="57"/>
      <c r="BWT25" s="57"/>
      <c r="BWU25" s="57"/>
      <c r="BWV25" s="57"/>
      <c r="BWW25" s="57"/>
      <c r="BWX25" s="57"/>
      <c r="BWY25" s="57"/>
      <c r="BWZ25" s="57"/>
      <c r="BXA25" s="57"/>
      <c r="BXB25" s="57"/>
      <c r="BXC25" s="57"/>
      <c r="BXD25" s="57"/>
      <c r="BXE25" s="57"/>
      <c r="BXF25" s="57"/>
      <c r="BXG25" s="57"/>
      <c r="BXH25" s="57"/>
      <c r="BXI25" s="57"/>
      <c r="BXJ25" s="57"/>
      <c r="BXK25" s="57"/>
      <c r="BXL25" s="57"/>
      <c r="BXM25" s="57"/>
      <c r="BXN25" s="57"/>
      <c r="BXO25" s="57"/>
      <c r="BXP25" s="57"/>
      <c r="BXQ25" s="57"/>
      <c r="BXR25" s="57"/>
      <c r="BXS25" s="57"/>
      <c r="BXT25" s="57"/>
      <c r="BXU25" s="57"/>
      <c r="BXV25" s="57"/>
      <c r="BXW25" s="57"/>
      <c r="BXX25" s="57"/>
      <c r="BXY25" s="57"/>
      <c r="BXZ25" s="57"/>
      <c r="BYA25" s="57"/>
      <c r="BYB25" s="57"/>
      <c r="BYC25" s="57"/>
      <c r="BYD25" s="57"/>
      <c r="BYE25" s="57"/>
      <c r="BYF25" s="57"/>
      <c r="BYG25" s="57"/>
      <c r="BYH25" s="57"/>
      <c r="BYI25" s="57"/>
      <c r="BYJ25" s="57"/>
      <c r="BYK25" s="57"/>
      <c r="BYL25" s="57"/>
      <c r="BYM25" s="57"/>
      <c r="BYN25" s="57"/>
      <c r="BYO25" s="57"/>
      <c r="BYP25" s="57"/>
      <c r="BYQ25" s="57"/>
      <c r="BYR25" s="57"/>
      <c r="BYS25" s="57"/>
      <c r="BYT25" s="57"/>
      <c r="BYU25" s="57"/>
      <c r="BYV25" s="57"/>
      <c r="BYW25" s="57"/>
      <c r="BYX25" s="57"/>
      <c r="BYY25" s="57"/>
      <c r="BYZ25" s="57"/>
      <c r="BZA25" s="57"/>
      <c r="BZB25" s="57"/>
      <c r="BZC25" s="57"/>
      <c r="BZD25" s="57"/>
      <c r="BZE25" s="57"/>
      <c r="BZF25" s="57"/>
      <c r="BZG25" s="57"/>
      <c r="BZH25" s="57"/>
      <c r="BZI25" s="57"/>
      <c r="BZJ25" s="57"/>
      <c r="BZK25" s="57"/>
      <c r="BZL25" s="57"/>
      <c r="BZM25" s="57"/>
      <c r="BZN25" s="57"/>
      <c r="BZO25" s="57"/>
      <c r="BZP25" s="57"/>
      <c r="BZQ25" s="57"/>
      <c r="BZR25" s="57"/>
      <c r="BZS25" s="57"/>
      <c r="BZT25" s="57"/>
      <c r="BZU25" s="57"/>
      <c r="BZV25" s="57"/>
      <c r="BZW25" s="57"/>
      <c r="BZX25" s="57"/>
      <c r="BZY25" s="57"/>
      <c r="BZZ25" s="57"/>
      <c r="CAA25" s="57"/>
      <c r="CAB25" s="57"/>
      <c r="CAC25" s="57"/>
      <c r="CAD25" s="57"/>
      <c r="CAE25" s="57"/>
      <c r="CAF25" s="57"/>
      <c r="CAG25" s="57"/>
      <c r="CAH25" s="57"/>
      <c r="CAI25" s="57"/>
      <c r="CAJ25" s="57"/>
      <c r="CAK25" s="57"/>
      <c r="CAL25" s="57"/>
      <c r="CAM25" s="57"/>
      <c r="CAN25" s="57"/>
      <c r="CAO25" s="57"/>
      <c r="CAP25" s="57"/>
      <c r="CAQ25" s="57"/>
      <c r="CAR25" s="57"/>
      <c r="CAS25" s="57"/>
      <c r="CAT25" s="57"/>
      <c r="CAU25" s="57"/>
      <c r="CAV25" s="57"/>
      <c r="CAW25" s="57"/>
      <c r="CAX25" s="57"/>
      <c r="CAY25" s="57"/>
      <c r="CAZ25" s="57"/>
      <c r="CBA25" s="57"/>
      <c r="CBB25" s="57"/>
      <c r="CBC25" s="57"/>
      <c r="CBD25" s="57"/>
      <c r="CBE25" s="57"/>
      <c r="CBF25" s="57"/>
      <c r="CBG25" s="57"/>
      <c r="CBH25" s="57"/>
      <c r="CBI25" s="57"/>
      <c r="CBJ25" s="57"/>
      <c r="CBK25" s="57"/>
      <c r="CBL25" s="57"/>
      <c r="CBM25" s="57"/>
      <c r="CBN25" s="57"/>
      <c r="CBO25" s="57"/>
      <c r="CBP25" s="57"/>
      <c r="CBQ25" s="57"/>
      <c r="CBR25" s="57"/>
      <c r="CBS25" s="57"/>
      <c r="CBT25" s="57"/>
      <c r="CBU25" s="57"/>
      <c r="CBV25" s="57"/>
      <c r="CBW25" s="57"/>
      <c r="CBX25" s="57"/>
      <c r="CBY25" s="57"/>
      <c r="CBZ25" s="57"/>
      <c r="CCA25" s="57"/>
      <c r="CCB25" s="57"/>
      <c r="CCC25" s="57"/>
      <c r="CCD25" s="57"/>
      <c r="CCE25" s="57"/>
      <c r="CCF25" s="57"/>
      <c r="CCG25" s="57"/>
      <c r="CCH25" s="57"/>
      <c r="CCI25" s="57"/>
      <c r="CCJ25" s="57"/>
      <c r="CCK25" s="57"/>
      <c r="CCL25" s="57"/>
      <c r="CCM25" s="57"/>
      <c r="CCN25" s="57"/>
      <c r="CCO25" s="57"/>
      <c r="CCP25" s="57"/>
      <c r="CCQ25" s="57"/>
      <c r="CCR25" s="57"/>
      <c r="CCS25" s="57"/>
      <c r="CCT25" s="57"/>
      <c r="CCU25" s="57"/>
      <c r="CCV25" s="57"/>
      <c r="CCW25" s="57"/>
      <c r="CCX25" s="57"/>
      <c r="CCY25" s="57"/>
      <c r="CCZ25" s="57"/>
      <c r="CDA25" s="57"/>
      <c r="CDB25" s="57"/>
      <c r="CDC25" s="57"/>
      <c r="CDD25" s="57"/>
      <c r="CDE25" s="57"/>
      <c r="CDF25" s="57"/>
      <c r="CDG25" s="57"/>
      <c r="CDH25" s="57"/>
      <c r="CDI25" s="57"/>
      <c r="CDJ25" s="57"/>
      <c r="CDK25" s="57"/>
      <c r="CDL25" s="57"/>
      <c r="CDM25" s="57"/>
      <c r="CDN25" s="57"/>
      <c r="CDO25" s="57"/>
      <c r="CDP25" s="57"/>
      <c r="CDQ25" s="57"/>
      <c r="CDR25" s="57"/>
      <c r="CDS25" s="57"/>
      <c r="CDT25" s="57"/>
      <c r="CDU25" s="57"/>
      <c r="CDV25" s="57"/>
      <c r="CDW25" s="57"/>
      <c r="CDX25" s="57"/>
      <c r="CDY25" s="57"/>
      <c r="CDZ25" s="57"/>
      <c r="CEA25" s="57"/>
      <c r="CEB25" s="57"/>
      <c r="CEC25" s="57"/>
      <c r="CED25" s="57"/>
      <c r="CEE25" s="57"/>
      <c r="CEF25" s="57"/>
      <c r="CEG25" s="57"/>
      <c r="CEH25" s="57"/>
      <c r="CEI25" s="57"/>
      <c r="CEJ25" s="57"/>
      <c r="CEK25" s="57"/>
      <c r="CEL25" s="57"/>
      <c r="CEM25" s="57"/>
      <c r="CEN25" s="57"/>
      <c r="CEO25" s="57"/>
      <c r="CEP25" s="57"/>
      <c r="CEQ25" s="57"/>
      <c r="CER25" s="57"/>
      <c r="CES25" s="57"/>
      <c r="CET25" s="57"/>
      <c r="CEU25" s="57"/>
      <c r="CEV25" s="57"/>
      <c r="CEW25" s="57"/>
      <c r="CEX25" s="57"/>
      <c r="CEY25" s="57"/>
      <c r="CEZ25" s="57"/>
      <c r="CFA25" s="57"/>
      <c r="CFB25" s="57"/>
      <c r="CFC25" s="57"/>
      <c r="CFD25" s="57"/>
      <c r="CFE25" s="57"/>
      <c r="CFF25" s="57"/>
      <c r="CFG25" s="57"/>
      <c r="CFH25" s="57"/>
      <c r="CFI25" s="57"/>
      <c r="CFJ25" s="57"/>
      <c r="CFK25" s="57"/>
      <c r="CFL25" s="57"/>
      <c r="CFM25" s="57"/>
      <c r="CFN25" s="57"/>
      <c r="CFO25" s="57"/>
      <c r="CFP25" s="57"/>
      <c r="CFQ25" s="57"/>
      <c r="CFR25" s="57"/>
      <c r="CFS25" s="57"/>
      <c r="CFT25" s="57"/>
      <c r="CFU25" s="57"/>
      <c r="CFV25" s="57"/>
      <c r="CFW25" s="57"/>
      <c r="CFX25" s="57"/>
      <c r="CFY25" s="57"/>
      <c r="CFZ25" s="57"/>
      <c r="CGA25" s="57"/>
      <c r="CGB25" s="57"/>
      <c r="CGC25" s="57"/>
      <c r="CGD25" s="57"/>
      <c r="CGE25" s="57"/>
      <c r="CGF25" s="57"/>
      <c r="CGG25" s="57"/>
      <c r="CGH25" s="57"/>
      <c r="CGI25" s="57"/>
      <c r="CGJ25" s="57"/>
      <c r="CGK25" s="57"/>
      <c r="CGL25" s="57"/>
      <c r="CGM25" s="57"/>
      <c r="CGN25" s="57"/>
      <c r="CGO25" s="57"/>
      <c r="CGP25" s="57"/>
      <c r="CGQ25" s="57"/>
      <c r="CGR25" s="57"/>
      <c r="CGS25" s="57"/>
      <c r="CGT25" s="57"/>
      <c r="CGU25" s="57"/>
      <c r="CGV25" s="57"/>
      <c r="CGW25" s="57"/>
      <c r="CGX25" s="57"/>
      <c r="CGY25" s="57"/>
      <c r="CGZ25" s="57"/>
      <c r="CHA25" s="57"/>
      <c r="CHB25" s="57"/>
      <c r="CHC25" s="57"/>
      <c r="CHD25" s="57"/>
      <c r="CHE25" s="57"/>
      <c r="CHF25" s="57"/>
      <c r="CHG25" s="57"/>
      <c r="CHH25" s="57"/>
      <c r="CHI25" s="57"/>
      <c r="CHJ25" s="57"/>
      <c r="CHK25" s="57"/>
      <c r="CHL25" s="57"/>
      <c r="CHM25" s="57"/>
      <c r="CHN25" s="57"/>
      <c r="CHO25" s="57"/>
      <c r="CHP25" s="57"/>
      <c r="CHQ25" s="57"/>
      <c r="CHR25" s="57"/>
      <c r="CHS25" s="57"/>
      <c r="CHT25" s="57"/>
      <c r="CHU25" s="57"/>
      <c r="CHV25" s="57"/>
      <c r="CHW25" s="57"/>
      <c r="CHX25" s="57"/>
      <c r="CHY25" s="57"/>
      <c r="CHZ25" s="57"/>
      <c r="CIA25" s="57"/>
      <c r="CIB25" s="57"/>
      <c r="CIC25" s="57"/>
      <c r="CID25" s="57"/>
      <c r="CIE25" s="57"/>
      <c r="CIF25" s="57"/>
      <c r="CIG25" s="57"/>
      <c r="CIH25" s="57"/>
      <c r="CII25" s="57"/>
      <c r="CIJ25" s="57"/>
      <c r="CIK25" s="57"/>
      <c r="CIL25" s="57"/>
      <c r="CIM25" s="57"/>
      <c r="CIN25" s="57"/>
      <c r="CIO25" s="57"/>
      <c r="CIP25" s="57"/>
      <c r="CIQ25" s="57"/>
      <c r="CIR25" s="57"/>
      <c r="CIS25" s="57"/>
      <c r="CIT25" s="57"/>
      <c r="CIU25" s="57"/>
      <c r="CIV25" s="57"/>
      <c r="CIW25" s="57"/>
      <c r="CIX25" s="57"/>
      <c r="CIY25" s="57"/>
      <c r="CIZ25" s="57"/>
      <c r="CJA25" s="57"/>
      <c r="CJB25" s="57"/>
      <c r="CJC25" s="57"/>
      <c r="CJD25" s="57"/>
      <c r="CJE25" s="57"/>
      <c r="CJF25" s="57"/>
      <c r="CJG25" s="57"/>
      <c r="CJH25" s="57"/>
      <c r="CJI25" s="57"/>
      <c r="CJJ25" s="57"/>
      <c r="CJK25" s="57"/>
      <c r="CJL25" s="57"/>
      <c r="CJM25" s="57"/>
      <c r="CJN25" s="57"/>
      <c r="CJO25" s="57"/>
      <c r="CJP25" s="57"/>
      <c r="CJQ25" s="57"/>
      <c r="CJR25" s="57"/>
      <c r="CJS25" s="57"/>
      <c r="CJT25" s="57"/>
      <c r="CJU25" s="57"/>
      <c r="CJV25" s="57"/>
      <c r="CJW25" s="57"/>
      <c r="CJX25" s="57"/>
      <c r="CJY25" s="57"/>
      <c r="CJZ25" s="57"/>
      <c r="CKA25" s="57"/>
      <c r="CKB25" s="57"/>
      <c r="CKC25" s="57"/>
      <c r="CKD25" s="57"/>
      <c r="CKE25" s="57"/>
      <c r="CKF25" s="57"/>
      <c r="CKG25" s="57"/>
      <c r="CKH25" s="57"/>
      <c r="CKI25" s="57"/>
      <c r="CKJ25" s="57"/>
      <c r="CKK25" s="57"/>
      <c r="CKL25" s="57"/>
      <c r="CKM25" s="57"/>
      <c r="CKN25" s="57"/>
      <c r="CKO25" s="57"/>
      <c r="CKP25" s="57"/>
      <c r="CKQ25" s="57"/>
      <c r="CKR25" s="57"/>
      <c r="CKS25" s="57"/>
      <c r="CKT25" s="57"/>
      <c r="CKU25" s="57"/>
      <c r="CKV25" s="57"/>
      <c r="CKW25" s="57"/>
      <c r="CKX25" s="57"/>
      <c r="CKY25" s="57"/>
      <c r="CKZ25" s="57"/>
      <c r="CLA25" s="57"/>
      <c r="CLB25" s="57"/>
      <c r="CLC25" s="57"/>
      <c r="CLD25" s="57"/>
      <c r="CLE25" s="57"/>
      <c r="CLF25" s="57"/>
      <c r="CLG25" s="57"/>
      <c r="CLH25" s="57"/>
      <c r="CLI25" s="57"/>
      <c r="CLJ25" s="57"/>
      <c r="CLK25" s="57"/>
      <c r="CLL25" s="57"/>
      <c r="CLM25" s="57"/>
      <c r="CLN25" s="57"/>
      <c r="CLO25" s="57"/>
      <c r="CLP25" s="57"/>
      <c r="CLQ25" s="57"/>
      <c r="CLR25" s="57"/>
      <c r="CLS25" s="57"/>
      <c r="CLT25" s="57"/>
      <c r="CLU25" s="57"/>
      <c r="CLV25" s="57"/>
      <c r="CLW25" s="57"/>
      <c r="CLX25" s="57"/>
      <c r="CLY25" s="57"/>
      <c r="CLZ25" s="57"/>
      <c r="CMA25" s="57"/>
      <c r="CMB25" s="57"/>
      <c r="CMC25" s="57"/>
      <c r="CMD25" s="57"/>
      <c r="CME25" s="57"/>
      <c r="CMF25" s="57"/>
      <c r="CMG25" s="57"/>
      <c r="CMH25" s="57"/>
      <c r="CMI25" s="57"/>
      <c r="CMJ25" s="57"/>
      <c r="CMK25" s="57"/>
      <c r="CML25" s="57"/>
      <c r="CMM25" s="57"/>
      <c r="CMN25" s="57"/>
      <c r="CMO25" s="57"/>
      <c r="CMP25" s="57"/>
      <c r="CMQ25" s="57"/>
      <c r="CMR25" s="57"/>
      <c r="CMS25" s="57"/>
      <c r="CMT25" s="57"/>
      <c r="CMU25" s="57"/>
      <c r="CMV25" s="57"/>
      <c r="CMW25" s="57"/>
      <c r="CMX25" s="57"/>
      <c r="CMY25" s="57"/>
      <c r="CMZ25" s="57"/>
      <c r="CNA25" s="57"/>
      <c r="CNB25" s="57"/>
      <c r="CNC25" s="57"/>
      <c r="CND25" s="57"/>
      <c r="CNE25" s="57"/>
      <c r="CNF25" s="57"/>
      <c r="CNG25" s="57"/>
      <c r="CNH25" s="57"/>
      <c r="CNI25" s="57"/>
      <c r="CNJ25" s="57"/>
      <c r="CNK25" s="57"/>
      <c r="CNL25" s="57"/>
      <c r="CNM25" s="57"/>
      <c r="CNN25" s="57"/>
      <c r="CNO25" s="57"/>
      <c r="CNP25" s="57"/>
      <c r="CNQ25" s="57"/>
      <c r="CNR25" s="57"/>
      <c r="CNS25" s="57"/>
      <c r="CNT25" s="57"/>
      <c r="CNU25" s="57"/>
      <c r="CNV25" s="57"/>
      <c r="CNW25" s="57"/>
      <c r="CNX25" s="57"/>
      <c r="CNY25" s="57"/>
      <c r="CNZ25" s="57"/>
      <c r="COA25" s="57"/>
      <c r="COB25" s="57"/>
      <c r="COC25" s="57"/>
      <c r="COD25" s="57"/>
      <c r="COE25" s="57"/>
      <c r="COF25" s="57"/>
      <c r="COG25" s="57"/>
      <c r="COH25" s="57"/>
      <c r="COI25" s="57"/>
      <c r="COJ25" s="57"/>
      <c r="COK25" s="57"/>
      <c r="COL25" s="57"/>
      <c r="COM25" s="57"/>
      <c r="CON25" s="57"/>
      <c r="COO25" s="57"/>
      <c r="COP25" s="57"/>
      <c r="COQ25" s="57"/>
      <c r="COR25" s="57"/>
      <c r="COS25" s="57"/>
      <c r="COT25" s="57"/>
      <c r="COU25" s="57"/>
      <c r="COV25" s="57"/>
      <c r="COW25" s="57"/>
      <c r="COX25" s="57"/>
      <c r="COY25" s="57"/>
      <c r="COZ25" s="57"/>
      <c r="CPA25" s="57"/>
      <c r="CPB25" s="57"/>
      <c r="CPC25" s="57"/>
      <c r="CPD25" s="57"/>
      <c r="CPE25" s="57"/>
      <c r="CPF25" s="57"/>
      <c r="CPG25" s="57"/>
      <c r="CPH25" s="57"/>
      <c r="CPI25" s="57"/>
      <c r="CPJ25" s="57"/>
      <c r="CPK25" s="57"/>
      <c r="CPL25" s="57"/>
      <c r="CPM25" s="57"/>
      <c r="CPN25" s="57"/>
      <c r="CPO25" s="57"/>
      <c r="CPP25" s="57"/>
      <c r="CPQ25" s="57"/>
      <c r="CPR25" s="57"/>
      <c r="CPS25" s="57"/>
      <c r="CPT25" s="57"/>
      <c r="CPU25" s="57"/>
      <c r="CPV25" s="57"/>
      <c r="CPW25" s="57"/>
      <c r="CPX25" s="57"/>
      <c r="CPY25" s="57"/>
      <c r="CPZ25" s="57"/>
      <c r="CQA25" s="57"/>
      <c r="CQB25" s="57"/>
      <c r="CQC25" s="57"/>
      <c r="CQD25" s="57"/>
      <c r="CQE25" s="57"/>
      <c r="CQF25" s="57"/>
      <c r="CQG25" s="57"/>
      <c r="CQH25" s="57"/>
      <c r="CQI25" s="57"/>
      <c r="CQJ25" s="57"/>
      <c r="CQK25" s="57"/>
      <c r="CQL25" s="57"/>
      <c r="CQM25" s="57"/>
      <c r="CQN25" s="57"/>
      <c r="CQO25" s="57"/>
      <c r="CQP25" s="57"/>
      <c r="CQQ25" s="57"/>
      <c r="CQR25" s="57"/>
      <c r="CQS25" s="57"/>
      <c r="CQT25" s="57"/>
      <c r="CQU25" s="57"/>
      <c r="CQV25" s="57"/>
      <c r="CQW25" s="57"/>
      <c r="CQX25" s="57"/>
      <c r="CQY25" s="57"/>
      <c r="CQZ25" s="57"/>
      <c r="CRA25" s="57"/>
      <c r="CRB25" s="57"/>
      <c r="CRC25" s="57"/>
      <c r="CRD25" s="57"/>
      <c r="CRE25" s="57"/>
      <c r="CRF25" s="57"/>
      <c r="CRG25" s="57"/>
      <c r="CRH25" s="57"/>
      <c r="CRI25" s="57"/>
      <c r="CRJ25" s="57"/>
      <c r="CRK25" s="57"/>
      <c r="CRL25" s="57"/>
      <c r="CRM25" s="57"/>
      <c r="CRN25" s="57"/>
      <c r="CRO25" s="57"/>
      <c r="CRP25" s="57"/>
      <c r="CRQ25" s="57"/>
      <c r="CRR25" s="57"/>
      <c r="CRS25" s="57"/>
      <c r="CRT25" s="57"/>
      <c r="CRU25" s="57"/>
      <c r="CRV25" s="57"/>
      <c r="CRW25" s="57"/>
      <c r="CRX25" s="57"/>
      <c r="CRY25" s="57"/>
      <c r="CRZ25" s="57"/>
      <c r="CSA25" s="57"/>
      <c r="CSB25" s="57"/>
      <c r="CSC25" s="57"/>
      <c r="CSD25" s="57"/>
      <c r="CSE25" s="57"/>
      <c r="CSF25" s="57"/>
      <c r="CSG25" s="57"/>
      <c r="CSH25" s="57"/>
      <c r="CSI25" s="57"/>
      <c r="CSJ25" s="57"/>
      <c r="CSK25" s="57"/>
      <c r="CSL25" s="57"/>
      <c r="CSM25" s="57"/>
      <c r="CSN25" s="57"/>
      <c r="CSO25" s="57"/>
      <c r="CSP25" s="57"/>
      <c r="CSQ25" s="57"/>
      <c r="CSR25" s="57"/>
      <c r="CSS25" s="57"/>
      <c r="CST25" s="57"/>
      <c r="CSU25" s="57"/>
      <c r="CSV25" s="57"/>
      <c r="CSW25" s="57"/>
      <c r="CSX25" s="57"/>
      <c r="CSY25" s="57"/>
      <c r="CSZ25" s="57"/>
      <c r="CTA25" s="57"/>
      <c r="CTB25" s="57"/>
      <c r="CTC25" s="57"/>
      <c r="CTD25" s="57"/>
      <c r="CTE25" s="57"/>
      <c r="CTF25" s="57"/>
      <c r="CTG25" s="57"/>
      <c r="CTH25" s="57"/>
      <c r="CTI25" s="57"/>
      <c r="CTJ25" s="57"/>
      <c r="CTK25" s="57"/>
      <c r="CTL25" s="57"/>
      <c r="CTM25" s="57"/>
      <c r="CTN25" s="57"/>
      <c r="CTO25" s="57"/>
      <c r="CTP25" s="57"/>
      <c r="CTQ25" s="57"/>
      <c r="CTR25" s="57"/>
      <c r="CTS25" s="57"/>
      <c r="CTT25" s="57"/>
      <c r="CTU25" s="57"/>
      <c r="CTV25" s="57"/>
      <c r="CTW25" s="57"/>
      <c r="CTX25" s="57"/>
      <c r="CTY25" s="57"/>
      <c r="CTZ25" s="57"/>
      <c r="CUA25" s="57"/>
      <c r="CUB25" s="57"/>
      <c r="CUC25" s="57"/>
      <c r="CUD25" s="57"/>
      <c r="CUE25" s="57"/>
      <c r="CUF25" s="57"/>
      <c r="CUG25" s="57"/>
      <c r="CUH25" s="57"/>
      <c r="CUI25" s="57"/>
      <c r="CUJ25" s="57"/>
      <c r="CUK25" s="57"/>
      <c r="CUL25" s="57"/>
      <c r="CUM25" s="57"/>
      <c r="CUN25" s="57"/>
      <c r="CUO25" s="57"/>
      <c r="CUP25" s="57"/>
      <c r="CUQ25" s="57"/>
      <c r="CUR25" s="57"/>
      <c r="CUS25" s="57"/>
      <c r="CUT25" s="57"/>
      <c r="CUU25" s="57"/>
      <c r="CUV25" s="57"/>
      <c r="CUW25" s="57"/>
      <c r="CUX25" s="57"/>
      <c r="CUY25" s="57"/>
      <c r="CUZ25" s="57"/>
      <c r="CVA25" s="57"/>
      <c r="CVB25" s="57"/>
      <c r="CVC25" s="57"/>
      <c r="CVD25" s="57"/>
      <c r="CVE25" s="57"/>
      <c r="CVF25" s="57"/>
      <c r="CVG25" s="57"/>
      <c r="CVH25" s="57"/>
      <c r="CVI25" s="57"/>
      <c r="CVJ25" s="57"/>
      <c r="CVK25" s="57"/>
      <c r="CVL25" s="57"/>
      <c r="CVM25" s="57"/>
      <c r="CVN25" s="57"/>
      <c r="CVO25" s="57"/>
      <c r="CVP25" s="57"/>
      <c r="CVQ25" s="57"/>
      <c r="CVR25" s="57"/>
      <c r="CVS25" s="57"/>
      <c r="CVT25" s="57"/>
      <c r="CVU25" s="57"/>
      <c r="CVV25" s="57"/>
      <c r="CVW25" s="57"/>
      <c r="CVX25" s="57"/>
      <c r="CVY25" s="57"/>
      <c r="CVZ25" s="57"/>
      <c r="CWA25" s="57"/>
      <c r="CWB25" s="57"/>
      <c r="CWC25" s="57"/>
      <c r="CWD25" s="57"/>
      <c r="CWE25" s="57"/>
      <c r="CWF25" s="57"/>
      <c r="CWG25" s="57"/>
      <c r="CWH25" s="57"/>
      <c r="CWI25" s="57"/>
      <c r="CWJ25" s="57"/>
      <c r="CWK25" s="57"/>
      <c r="CWL25" s="57"/>
      <c r="CWM25" s="57"/>
      <c r="CWN25" s="57"/>
      <c r="CWO25" s="57"/>
      <c r="CWP25" s="57"/>
      <c r="CWQ25" s="57"/>
      <c r="CWR25" s="57"/>
      <c r="CWS25" s="57"/>
      <c r="CWT25" s="57"/>
      <c r="CWU25" s="57"/>
      <c r="CWV25" s="57"/>
      <c r="CWW25" s="57"/>
      <c r="CWX25" s="57"/>
      <c r="CWY25" s="57"/>
      <c r="CWZ25" s="57"/>
      <c r="CXA25" s="57"/>
      <c r="CXB25" s="57"/>
      <c r="CXC25" s="57"/>
      <c r="CXD25" s="57"/>
      <c r="CXE25" s="57"/>
      <c r="CXF25" s="57"/>
      <c r="CXG25" s="57"/>
      <c r="CXH25" s="57"/>
      <c r="CXI25" s="57"/>
      <c r="CXJ25" s="57"/>
      <c r="CXK25" s="57"/>
      <c r="CXL25" s="57"/>
      <c r="CXM25" s="57"/>
      <c r="CXN25" s="57"/>
      <c r="CXO25" s="57"/>
      <c r="CXP25" s="57"/>
      <c r="CXQ25" s="57"/>
      <c r="CXR25" s="57"/>
      <c r="CXS25" s="57"/>
      <c r="CXT25" s="57"/>
      <c r="CXU25" s="57"/>
      <c r="CXV25" s="57"/>
      <c r="CXW25" s="57"/>
      <c r="CXX25" s="57"/>
      <c r="CXY25" s="57"/>
      <c r="CXZ25" s="57"/>
      <c r="CYA25" s="57"/>
      <c r="CYB25" s="57"/>
      <c r="CYC25" s="57"/>
      <c r="CYD25" s="57"/>
      <c r="CYE25" s="57"/>
      <c r="CYF25" s="57"/>
      <c r="CYG25" s="57"/>
      <c r="CYH25" s="57"/>
      <c r="CYI25" s="57"/>
      <c r="CYJ25" s="57"/>
      <c r="CYK25" s="57"/>
      <c r="CYL25" s="57"/>
      <c r="CYM25" s="57"/>
      <c r="CYN25" s="57"/>
      <c r="CYO25" s="57"/>
      <c r="CYP25" s="57"/>
      <c r="CYQ25" s="57"/>
      <c r="CYR25" s="57"/>
      <c r="CYS25" s="57"/>
      <c r="CYT25" s="57"/>
      <c r="CYU25" s="57"/>
      <c r="CYV25" s="57"/>
      <c r="CYW25" s="57"/>
      <c r="CYX25" s="57"/>
      <c r="CYY25" s="57"/>
      <c r="CYZ25" s="57"/>
      <c r="CZA25" s="57"/>
      <c r="CZB25" s="57"/>
      <c r="CZC25" s="57"/>
      <c r="CZD25" s="57"/>
      <c r="CZE25" s="57"/>
      <c r="CZF25" s="57"/>
      <c r="CZG25" s="57"/>
      <c r="CZH25" s="57"/>
      <c r="CZI25" s="57"/>
      <c r="CZJ25" s="57"/>
      <c r="CZK25" s="57"/>
      <c r="CZL25" s="57"/>
      <c r="CZM25" s="57"/>
      <c r="CZN25" s="57"/>
      <c r="CZO25" s="57"/>
      <c r="CZP25" s="57"/>
      <c r="CZQ25" s="57"/>
      <c r="CZR25" s="57"/>
      <c r="CZS25" s="57"/>
      <c r="CZT25" s="57"/>
      <c r="CZU25" s="57"/>
      <c r="CZV25" s="57"/>
      <c r="CZW25" s="57"/>
      <c r="CZX25" s="57"/>
      <c r="CZY25" s="57"/>
      <c r="CZZ25" s="57"/>
      <c r="DAA25" s="57"/>
      <c r="DAB25" s="57"/>
      <c r="DAC25" s="57"/>
      <c r="DAD25" s="57"/>
      <c r="DAE25" s="57"/>
      <c r="DAF25" s="57"/>
      <c r="DAG25" s="57"/>
      <c r="DAH25" s="57"/>
      <c r="DAI25" s="57"/>
      <c r="DAJ25" s="57"/>
      <c r="DAK25" s="57"/>
      <c r="DAL25" s="57"/>
      <c r="DAM25" s="57"/>
      <c r="DAN25" s="57"/>
      <c r="DAO25" s="57"/>
      <c r="DAP25" s="57"/>
      <c r="DAQ25" s="57"/>
      <c r="DAR25" s="57"/>
      <c r="DAS25" s="57"/>
      <c r="DAT25" s="57"/>
      <c r="DAU25" s="57"/>
      <c r="DAV25" s="57"/>
      <c r="DAW25" s="57"/>
      <c r="DAX25" s="57"/>
      <c r="DAY25" s="57"/>
      <c r="DAZ25" s="57"/>
      <c r="DBA25" s="57"/>
      <c r="DBB25" s="57"/>
      <c r="DBC25" s="57"/>
      <c r="DBD25" s="57"/>
      <c r="DBE25" s="57"/>
      <c r="DBF25" s="57"/>
      <c r="DBG25" s="57"/>
      <c r="DBH25" s="57"/>
      <c r="DBI25" s="57"/>
      <c r="DBJ25" s="57"/>
      <c r="DBK25" s="57"/>
      <c r="DBL25" s="57"/>
      <c r="DBM25" s="57"/>
      <c r="DBN25" s="57"/>
      <c r="DBO25" s="57"/>
      <c r="DBP25" s="57"/>
      <c r="DBQ25" s="57"/>
      <c r="DBR25" s="57"/>
      <c r="DBS25" s="57"/>
      <c r="DBT25" s="57"/>
      <c r="DBU25" s="57"/>
      <c r="DBV25" s="57"/>
      <c r="DBW25" s="57"/>
      <c r="DBX25" s="57"/>
      <c r="DBY25" s="57"/>
      <c r="DBZ25" s="57"/>
      <c r="DCA25" s="57"/>
      <c r="DCB25" s="57"/>
      <c r="DCC25" s="57"/>
      <c r="DCD25" s="57"/>
      <c r="DCE25" s="57"/>
      <c r="DCF25" s="57"/>
      <c r="DCG25" s="57"/>
      <c r="DCH25" s="57"/>
      <c r="DCI25" s="57"/>
      <c r="DCJ25" s="57"/>
      <c r="DCK25" s="57"/>
      <c r="DCL25" s="57"/>
      <c r="DCM25" s="57"/>
      <c r="DCN25" s="57"/>
      <c r="DCO25" s="57"/>
      <c r="DCP25" s="57"/>
      <c r="DCQ25" s="57"/>
      <c r="DCR25" s="57"/>
      <c r="DCS25" s="57"/>
      <c r="DCT25" s="57"/>
      <c r="DCU25" s="57"/>
      <c r="DCV25" s="57"/>
      <c r="DCW25" s="57"/>
      <c r="DCX25" s="57"/>
      <c r="DCY25" s="57"/>
      <c r="DCZ25" s="57"/>
      <c r="DDA25" s="57"/>
      <c r="DDB25" s="57"/>
      <c r="DDC25" s="57"/>
      <c r="DDD25" s="57"/>
      <c r="DDE25" s="57"/>
      <c r="DDF25" s="57"/>
      <c r="DDG25" s="57"/>
      <c r="DDH25" s="57"/>
      <c r="DDI25" s="57"/>
      <c r="DDJ25" s="57"/>
      <c r="DDK25" s="57"/>
      <c r="DDL25" s="57"/>
      <c r="DDM25" s="57"/>
      <c r="DDN25" s="57"/>
      <c r="DDO25" s="57"/>
      <c r="DDP25" s="57"/>
      <c r="DDQ25" s="57"/>
      <c r="DDR25" s="57"/>
      <c r="DDS25" s="57"/>
      <c r="DDT25" s="57"/>
      <c r="DDU25" s="57"/>
      <c r="DDV25" s="57"/>
      <c r="DDW25" s="57"/>
      <c r="DDX25" s="57"/>
      <c r="DDY25" s="57"/>
      <c r="DDZ25" s="57"/>
      <c r="DEA25" s="57"/>
      <c r="DEB25" s="57"/>
      <c r="DEC25" s="57"/>
      <c r="DED25" s="57"/>
      <c r="DEE25" s="57"/>
      <c r="DEF25" s="57"/>
      <c r="DEG25" s="57"/>
      <c r="DEH25" s="57"/>
      <c r="DEI25" s="57"/>
      <c r="DEJ25" s="57"/>
      <c r="DEK25" s="57"/>
      <c r="DEL25" s="57"/>
      <c r="DEM25" s="57"/>
      <c r="DEN25" s="57"/>
      <c r="DEO25" s="57"/>
      <c r="DEP25" s="57"/>
      <c r="DEQ25" s="57"/>
      <c r="DER25" s="57"/>
      <c r="DES25" s="57"/>
      <c r="DET25" s="57"/>
      <c r="DEU25" s="57"/>
      <c r="DEV25" s="57"/>
      <c r="DEW25" s="57"/>
      <c r="DEX25" s="57"/>
      <c r="DEY25" s="57"/>
      <c r="DEZ25" s="57"/>
      <c r="DFA25" s="57"/>
      <c r="DFB25" s="57"/>
      <c r="DFC25" s="57"/>
      <c r="DFD25" s="57"/>
      <c r="DFE25" s="57"/>
      <c r="DFF25" s="57"/>
      <c r="DFG25" s="57"/>
      <c r="DFH25" s="57"/>
      <c r="DFI25" s="57"/>
      <c r="DFJ25" s="57"/>
      <c r="DFK25" s="57"/>
      <c r="DFL25" s="57"/>
      <c r="DFM25" s="57"/>
      <c r="DFN25" s="57"/>
      <c r="DFO25" s="57"/>
      <c r="DFP25" s="57"/>
      <c r="DFQ25" s="57"/>
      <c r="DFR25" s="57"/>
      <c r="DFS25" s="57"/>
      <c r="DFT25" s="57"/>
      <c r="DFU25" s="57"/>
      <c r="DFV25" s="57"/>
      <c r="DFW25" s="57"/>
      <c r="DFX25" s="57"/>
      <c r="DFY25" s="57"/>
      <c r="DFZ25" s="57"/>
      <c r="DGA25" s="57"/>
      <c r="DGB25" s="57"/>
      <c r="DGC25" s="57"/>
      <c r="DGD25" s="57"/>
      <c r="DGE25" s="57"/>
      <c r="DGF25" s="57"/>
      <c r="DGG25" s="57"/>
      <c r="DGH25" s="57"/>
      <c r="DGI25" s="57"/>
      <c r="DGJ25" s="57"/>
      <c r="DGK25" s="57"/>
      <c r="DGL25" s="57"/>
      <c r="DGM25" s="57"/>
      <c r="DGN25" s="57"/>
      <c r="DGO25" s="57"/>
      <c r="DGP25" s="57"/>
      <c r="DGQ25" s="57"/>
      <c r="DGR25" s="57"/>
      <c r="DGS25" s="57"/>
      <c r="DGT25" s="57"/>
      <c r="DGU25" s="57"/>
      <c r="DGV25" s="57"/>
      <c r="DGW25" s="57"/>
      <c r="DGX25" s="57"/>
      <c r="DGY25" s="57"/>
      <c r="DGZ25" s="57"/>
      <c r="DHA25" s="57"/>
      <c r="DHB25" s="57"/>
      <c r="DHC25" s="57"/>
      <c r="DHD25" s="57"/>
      <c r="DHE25" s="57"/>
      <c r="DHF25" s="57"/>
      <c r="DHG25" s="57"/>
      <c r="DHH25" s="57"/>
      <c r="DHI25" s="57"/>
      <c r="DHJ25" s="57"/>
      <c r="DHK25" s="57"/>
      <c r="DHL25" s="57"/>
      <c r="DHM25" s="57"/>
      <c r="DHN25" s="57"/>
      <c r="DHO25" s="57"/>
      <c r="DHP25" s="57"/>
      <c r="DHQ25" s="57"/>
      <c r="DHR25" s="57"/>
      <c r="DHS25" s="57"/>
      <c r="DHT25" s="57"/>
      <c r="DHU25" s="57"/>
      <c r="DHV25" s="57"/>
      <c r="DHW25" s="57"/>
      <c r="DHX25" s="57"/>
      <c r="DHY25" s="57"/>
      <c r="DHZ25" s="57"/>
      <c r="DIA25" s="57"/>
      <c r="DIB25" s="57"/>
      <c r="DIC25" s="57"/>
      <c r="DID25" s="57"/>
      <c r="DIE25" s="57"/>
      <c r="DIF25" s="57"/>
      <c r="DIG25" s="57"/>
      <c r="DIH25" s="57"/>
      <c r="DII25" s="57"/>
      <c r="DIJ25" s="57"/>
      <c r="DIK25" s="57"/>
      <c r="DIL25" s="57"/>
      <c r="DIM25" s="57"/>
      <c r="DIN25" s="57"/>
      <c r="DIO25" s="57"/>
      <c r="DIP25" s="57"/>
      <c r="DIQ25" s="57"/>
      <c r="DIR25" s="57"/>
      <c r="DIS25" s="57"/>
      <c r="DIT25" s="57"/>
      <c r="DIU25" s="57"/>
      <c r="DIV25" s="57"/>
      <c r="DIW25" s="57"/>
      <c r="DIX25" s="57"/>
      <c r="DIY25" s="57"/>
      <c r="DIZ25" s="57"/>
      <c r="DJA25" s="57"/>
      <c r="DJB25" s="57"/>
      <c r="DJC25" s="57"/>
      <c r="DJD25" s="57"/>
      <c r="DJE25" s="57"/>
      <c r="DJF25" s="57"/>
      <c r="DJG25" s="57"/>
      <c r="DJH25" s="57"/>
      <c r="DJI25" s="57"/>
      <c r="DJJ25" s="57"/>
      <c r="DJK25" s="57"/>
      <c r="DJL25" s="57"/>
      <c r="DJM25" s="57"/>
      <c r="DJN25" s="57"/>
      <c r="DJO25" s="57"/>
      <c r="DJP25" s="57"/>
      <c r="DJQ25" s="57"/>
      <c r="DJR25" s="57"/>
      <c r="DJS25" s="57"/>
      <c r="DJT25" s="57"/>
      <c r="DJU25" s="57"/>
      <c r="DJV25" s="57"/>
      <c r="DJW25" s="57"/>
      <c r="DJX25" s="57"/>
      <c r="DJY25" s="57"/>
      <c r="DJZ25" s="57"/>
      <c r="DKA25" s="57"/>
      <c r="DKB25" s="57"/>
      <c r="DKC25" s="57"/>
      <c r="DKD25" s="57"/>
      <c r="DKE25" s="57"/>
      <c r="DKF25" s="57"/>
      <c r="DKG25" s="57"/>
      <c r="DKH25" s="57"/>
      <c r="DKI25" s="57"/>
      <c r="DKJ25" s="57"/>
      <c r="DKK25" s="57"/>
      <c r="DKL25" s="57"/>
      <c r="DKM25" s="57"/>
      <c r="DKN25" s="57"/>
      <c r="DKO25" s="57"/>
      <c r="DKP25" s="57"/>
      <c r="DKQ25" s="57"/>
      <c r="DKR25" s="57"/>
      <c r="DKS25" s="57"/>
      <c r="DKT25" s="57"/>
      <c r="DKU25" s="57"/>
      <c r="DKV25" s="57"/>
      <c r="DKW25" s="57"/>
      <c r="DKX25" s="57"/>
      <c r="DKY25" s="57"/>
      <c r="DKZ25" s="57"/>
      <c r="DLA25" s="57"/>
      <c r="DLB25" s="57"/>
      <c r="DLC25" s="57"/>
      <c r="DLD25" s="57"/>
      <c r="DLE25" s="57"/>
      <c r="DLF25" s="57"/>
      <c r="DLG25" s="57"/>
      <c r="DLH25" s="57"/>
      <c r="DLI25" s="57"/>
      <c r="DLJ25" s="57"/>
      <c r="DLK25" s="57"/>
      <c r="DLL25" s="57"/>
      <c r="DLM25" s="57"/>
      <c r="DLN25" s="57"/>
      <c r="DLO25" s="57"/>
      <c r="DLP25" s="57"/>
      <c r="DLQ25" s="57"/>
      <c r="DLR25" s="57"/>
      <c r="DLS25" s="57"/>
      <c r="DLT25" s="57"/>
      <c r="DLU25" s="57"/>
      <c r="DLV25" s="57"/>
      <c r="DLW25" s="57"/>
      <c r="DLX25" s="57"/>
      <c r="DLY25" s="57"/>
      <c r="DLZ25" s="57"/>
      <c r="DMA25" s="57"/>
      <c r="DMB25" s="57"/>
      <c r="DMC25" s="57"/>
      <c r="DMD25" s="57"/>
      <c r="DME25" s="57"/>
      <c r="DMF25" s="57"/>
      <c r="DMG25" s="57"/>
      <c r="DMH25" s="57"/>
      <c r="DMI25" s="57"/>
      <c r="DMJ25" s="57"/>
      <c r="DMK25" s="57"/>
      <c r="DML25" s="57"/>
      <c r="DMM25" s="57"/>
      <c r="DMN25" s="57"/>
      <c r="DMO25" s="57"/>
      <c r="DMP25" s="57"/>
      <c r="DMQ25" s="57"/>
      <c r="DMR25" s="57"/>
      <c r="DMS25" s="57"/>
      <c r="DMT25" s="57"/>
      <c r="DMU25" s="57"/>
      <c r="DMV25" s="57"/>
      <c r="DMW25" s="57"/>
      <c r="DMX25" s="57"/>
      <c r="DMY25" s="57"/>
      <c r="DMZ25" s="57"/>
      <c r="DNA25" s="57"/>
      <c r="DNB25" s="57"/>
      <c r="DNC25" s="57"/>
      <c r="DND25" s="57"/>
      <c r="DNE25" s="57"/>
      <c r="DNF25" s="57"/>
      <c r="DNG25" s="57"/>
      <c r="DNH25" s="57"/>
      <c r="DNI25" s="57"/>
      <c r="DNJ25" s="57"/>
      <c r="DNK25" s="57"/>
      <c r="DNL25" s="57"/>
      <c r="DNM25" s="57"/>
      <c r="DNN25" s="57"/>
      <c r="DNO25" s="57"/>
      <c r="DNP25" s="57"/>
      <c r="DNQ25" s="57"/>
      <c r="DNR25" s="57"/>
      <c r="DNS25" s="57"/>
      <c r="DNT25" s="57"/>
      <c r="DNU25" s="57"/>
      <c r="DNV25" s="57"/>
      <c r="DNW25" s="57"/>
      <c r="DNX25" s="57"/>
      <c r="DNY25" s="57"/>
      <c r="DNZ25" s="57"/>
      <c r="DOA25" s="57"/>
      <c r="DOB25" s="57"/>
      <c r="DOC25" s="57"/>
      <c r="DOD25" s="57"/>
      <c r="DOE25" s="57"/>
      <c r="DOF25" s="57"/>
      <c r="DOG25" s="57"/>
      <c r="DOH25" s="57"/>
      <c r="DOI25" s="57"/>
      <c r="DOJ25" s="57"/>
      <c r="DOK25" s="57"/>
      <c r="DOL25" s="57"/>
      <c r="DOM25" s="57"/>
      <c r="DON25" s="57"/>
      <c r="DOO25" s="57"/>
      <c r="DOP25" s="57"/>
      <c r="DOQ25" s="57"/>
      <c r="DOR25" s="57"/>
      <c r="DOS25" s="57"/>
      <c r="DOT25" s="57"/>
      <c r="DOU25" s="57"/>
      <c r="DOV25" s="57"/>
      <c r="DOW25" s="57"/>
      <c r="DOX25" s="57"/>
      <c r="DOY25" s="57"/>
      <c r="DOZ25" s="57"/>
      <c r="DPA25" s="57"/>
      <c r="DPB25" s="57"/>
      <c r="DPC25" s="57"/>
      <c r="DPD25" s="57"/>
      <c r="DPE25" s="57"/>
      <c r="DPF25" s="57"/>
      <c r="DPG25" s="57"/>
      <c r="DPH25" s="57"/>
      <c r="DPI25" s="57"/>
      <c r="DPJ25" s="57"/>
      <c r="DPK25" s="57"/>
      <c r="DPL25" s="57"/>
      <c r="DPM25" s="57"/>
      <c r="DPN25" s="57"/>
      <c r="DPO25" s="57"/>
      <c r="DPP25" s="57"/>
      <c r="DPQ25" s="57"/>
      <c r="DPR25" s="57"/>
      <c r="DPS25" s="57"/>
      <c r="DPT25" s="57"/>
      <c r="DPU25" s="57"/>
      <c r="DPV25" s="57"/>
      <c r="DPW25" s="57"/>
      <c r="DPX25" s="57"/>
      <c r="DPY25" s="57"/>
      <c r="DPZ25" s="57"/>
      <c r="DQA25" s="57"/>
      <c r="DQB25" s="57"/>
      <c r="DQC25" s="57"/>
      <c r="DQD25" s="57"/>
      <c r="DQE25" s="57"/>
      <c r="DQF25" s="57"/>
      <c r="DQG25" s="57"/>
      <c r="DQH25" s="57"/>
      <c r="DQI25" s="57"/>
      <c r="DQJ25" s="57"/>
      <c r="DQK25" s="57"/>
      <c r="DQL25" s="57"/>
      <c r="DQM25" s="57"/>
      <c r="DQN25" s="57"/>
      <c r="DQO25" s="57"/>
      <c r="DQP25" s="57"/>
      <c r="DQQ25" s="57"/>
      <c r="DQR25" s="57"/>
      <c r="DQS25" s="57"/>
      <c r="DQT25" s="57"/>
      <c r="DQU25" s="57"/>
      <c r="DQV25" s="57"/>
      <c r="DQW25" s="57"/>
      <c r="DQX25" s="57"/>
      <c r="DQY25" s="57"/>
      <c r="DQZ25" s="57"/>
      <c r="DRA25" s="57"/>
      <c r="DRB25" s="57"/>
      <c r="DRC25" s="57"/>
      <c r="DRD25" s="57"/>
      <c r="DRE25" s="57"/>
      <c r="DRF25" s="57"/>
      <c r="DRG25" s="57"/>
      <c r="DRH25" s="57"/>
      <c r="DRI25" s="57"/>
      <c r="DRJ25" s="57"/>
      <c r="DRK25" s="57"/>
      <c r="DRL25" s="57"/>
      <c r="DRM25" s="57"/>
      <c r="DRN25" s="57"/>
      <c r="DRO25" s="57"/>
      <c r="DRP25" s="57"/>
      <c r="DRQ25" s="57"/>
      <c r="DRR25" s="57"/>
      <c r="DRS25" s="57"/>
      <c r="DRT25" s="57"/>
      <c r="DRU25" s="57"/>
      <c r="DRV25" s="57"/>
      <c r="DRW25" s="57"/>
      <c r="DRX25" s="57"/>
      <c r="DRY25" s="57"/>
      <c r="DRZ25" s="57"/>
      <c r="DSA25" s="57"/>
      <c r="DSB25" s="57"/>
      <c r="DSC25" s="57"/>
      <c r="DSD25" s="57"/>
      <c r="DSE25" s="57"/>
      <c r="DSF25" s="57"/>
      <c r="DSG25" s="57"/>
      <c r="DSH25" s="57"/>
      <c r="DSI25" s="57"/>
      <c r="DSJ25" s="57"/>
      <c r="DSK25" s="57"/>
      <c r="DSL25" s="57"/>
      <c r="DSM25" s="57"/>
      <c r="DSN25" s="57"/>
      <c r="DSO25" s="57"/>
      <c r="DSP25" s="57"/>
      <c r="DSQ25" s="57"/>
      <c r="DSR25" s="57"/>
      <c r="DSS25" s="57"/>
      <c r="DST25" s="57"/>
      <c r="DSU25" s="57"/>
      <c r="DSV25" s="57"/>
      <c r="DSW25" s="57"/>
      <c r="DSX25" s="57"/>
      <c r="DSY25" s="57"/>
      <c r="DSZ25" s="57"/>
      <c r="DTA25" s="57"/>
      <c r="DTB25" s="57"/>
      <c r="DTC25" s="57"/>
      <c r="DTD25" s="57"/>
      <c r="DTE25" s="57"/>
      <c r="DTF25" s="57"/>
      <c r="DTG25" s="57"/>
      <c r="DTH25" s="57"/>
      <c r="DTI25" s="57"/>
      <c r="DTJ25" s="57"/>
      <c r="DTK25" s="57"/>
      <c r="DTL25" s="57"/>
      <c r="DTM25" s="57"/>
      <c r="DTN25" s="57"/>
      <c r="DTO25" s="57"/>
      <c r="DTP25" s="57"/>
      <c r="DTQ25" s="57"/>
      <c r="DTR25" s="57"/>
      <c r="DTS25" s="57"/>
      <c r="DTT25" s="57"/>
      <c r="DTU25" s="57"/>
      <c r="DTV25" s="57"/>
      <c r="DTW25" s="57"/>
      <c r="DTX25" s="57"/>
      <c r="DTY25" s="57"/>
      <c r="DTZ25" s="57"/>
      <c r="DUA25" s="57"/>
      <c r="DUB25" s="57"/>
      <c r="DUC25" s="57"/>
      <c r="DUD25" s="57"/>
      <c r="DUE25" s="57"/>
      <c r="DUF25" s="57"/>
      <c r="DUG25" s="57"/>
      <c r="DUH25" s="57"/>
      <c r="DUI25" s="57"/>
      <c r="DUJ25" s="57"/>
      <c r="DUK25" s="57"/>
      <c r="DUL25" s="57"/>
      <c r="DUM25" s="57"/>
      <c r="DUN25" s="57"/>
      <c r="DUO25" s="57"/>
      <c r="DUP25" s="57"/>
      <c r="DUQ25" s="57"/>
      <c r="DUR25" s="57"/>
      <c r="DUS25" s="57"/>
      <c r="DUT25" s="57"/>
      <c r="DUU25" s="57"/>
      <c r="DUV25" s="57"/>
      <c r="DUW25" s="57"/>
      <c r="DUX25" s="57"/>
      <c r="DUY25" s="57"/>
      <c r="DUZ25" s="57"/>
      <c r="DVA25" s="57"/>
      <c r="DVB25" s="57"/>
      <c r="DVC25" s="57"/>
      <c r="DVD25" s="57"/>
      <c r="DVE25" s="57"/>
      <c r="DVF25" s="57"/>
      <c r="DVG25" s="57"/>
      <c r="DVH25" s="57"/>
      <c r="DVI25" s="57"/>
      <c r="DVJ25" s="57"/>
      <c r="DVK25" s="57"/>
      <c r="DVL25" s="57"/>
      <c r="DVM25" s="57"/>
      <c r="DVN25" s="57"/>
      <c r="DVO25" s="57"/>
      <c r="DVP25" s="57"/>
      <c r="DVQ25" s="57"/>
      <c r="DVR25" s="57"/>
      <c r="DVS25" s="57"/>
      <c r="DVT25" s="57"/>
      <c r="DVU25" s="57"/>
      <c r="DVV25" s="57"/>
      <c r="DVW25" s="57"/>
      <c r="DVX25" s="57"/>
      <c r="DVY25" s="57"/>
      <c r="DVZ25" s="57"/>
      <c r="DWA25" s="57"/>
      <c r="DWB25" s="57"/>
      <c r="DWC25" s="57"/>
      <c r="DWD25" s="57"/>
      <c r="DWE25" s="57"/>
      <c r="DWF25" s="57"/>
      <c r="DWG25" s="57"/>
      <c r="DWH25" s="57"/>
      <c r="DWI25" s="57"/>
      <c r="DWJ25" s="57"/>
      <c r="DWK25" s="57"/>
      <c r="DWL25" s="57"/>
      <c r="DWM25" s="57"/>
      <c r="DWN25" s="57"/>
      <c r="DWO25" s="57"/>
      <c r="DWP25" s="57"/>
      <c r="DWQ25" s="57"/>
      <c r="DWR25" s="57"/>
      <c r="DWS25" s="57"/>
      <c r="DWT25" s="57"/>
      <c r="DWU25" s="57"/>
      <c r="DWV25" s="57"/>
      <c r="DWW25" s="57"/>
      <c r="DWX25" s="57"/>
      <c r="DWY25" s="57"/>
      <c r="DWZ25" s="57"/>
      <c r="DXA25" s="57"/>
      <c r="DXB25" s="57"/>
      <c r="DXC25" s="57"/>
      <c r="DXD25" s="57"/>
      <c r="DXE25" s="57"/>
      <c r="DXF25" s="57"/>
      <c r="DXG25" s="57"/>
      <c r="DXH25" s="57"/>
      <c r="DXI25" s="57"/>
      <c r="DXJ25" s="57"/>
      <c r="DXK25" s="57"/>
      <c r="DXL25" s="57"/>
      <c r="DXM25" s="57"/>
      <c r="DXN25" s="57"/>
      <c r="DXO25" s="57"/>
      <c r="DXP25" s="57"/>
      <c r="DXQ25" s="57"/>
      <c r="DXR25" s="57"/>
      <c r="DXS25" s="57"/>
      <c r="DXT25" s="57"/>
      <c r="DXU25" s="57"/>
      <c r="DXV25" s="57"/>
      <c r="DXW25" s="57"/>
      <c r="DXX25" s="57"/>
      <c r="DXY25" s="57"/>
      <c r="DXZ25" s="57"/>
      <c r="DYA25" s="57"/>
      <c r="DYB25" s="57"/>
      <c r="DYC25" s="57"/>
      <c r="DYD25" s="57"/>
      <c r="DYE25" s="57"/>
      <c r="DYF25" s="57"/>
      <c r="DYG25" s="57"/>
      <c r="DYH25" s="57"/>
      <c r="DYI25" s="57"/>
      <c r="DYJ25" s="57"/>
      <c r="DYK25" s="57"/>
      <c r="DYL25" s="57"/>
      <c r="DYM25" s="57"/>
      <c r="DYN25" s="57"/>
      <c r="DYO25" s="57"/>
      <c r="DYP25" s="57"/>
      <c r="DYQ25" s="57"/>
      <c r="DYR25" s="57"/>
      <c r="DYS25" s="57"/>
      <c r="DYT25" s="57"/>
      <c r="DYU25" s="57"/>
      <c r="DYV25" s="57"/>
      <c r="DYW25" s="57"/>
      <c r="DYX25" s="57"/>
      <c r="DYY25" s="57"/>
      <c r="DYZ25" s="57"/>
      <c r="DZA25" s="57"/>
      <c r="DZB25" s="57"/>
      <c r="DZC25" s="57"/>
      <c r="DZD25" s="57"/>
      <c r="DZE25" s="57"/>
      <c r="DZF25" s="57"/>
      <c r="DZG25" s="57"/>
      <c r="DZH25" s="57"/>
      <c r="DZI25" s="57"/>
      <c r="DZJ25" s="57"/>
      <c r="DZK25" s="57"/>
      <c r="DZL25" s="57"/>
      <c r="DZM25" s="57"/>
      <c r="DZN25" s="57"/>
      <c r="DZO25" s="57"/>
      <c r="DZP25" s="57"/>
      <c r="DZQ25" s="57"/>
      <c r="DZR25" s="57"/>
      <c r="DZS25" s="57"/>
      <c r="DZT25" s="57"/>
      <c r="DZU25" s="57"/>
      <c r="DZV25" s="57"/>
      <c r="DZW25" s="57"/>
      <c r="DZX25" s="57"/>
      <c r="DZY25" s="57"/>
      <c r="DZZ25" s="57"/>
      <c r="EAA25" s="57"/>
      <c r="EAB25" s="57"/>
      <c r="EAC25" s="57"/>
      <c r="EAD25" s="57"/>
      <c r="EAE25" s="57"/>
      <c r="EAF25" s="57"/>
      <c r="EAG25" s="57"/>
      <c r="EAH25" s="57"/>
      <c r="EAI25" s="57"/>
      <c r="EAJ25" s="57"/>
      <c r="EAK25" s="57"/>
      <c r="EAL25" s="57"/>
      <c r="EAM25" s="57"/>
      <c r="EAN25" s="57"/>
      <c r="EAO25" s="57"/>
      <c r="EAP25" s="57"/>
      <c r="EAQ25" s="57"/>
      <c r="EAR25" s="57"/>
      <c r="EAS25" s="57"/>
      <c r="EAT25" s="57"/>
      <c r="EAU25" s="57"/>
      <c r="EAV25" s="57"/>
      <c r="EAW25" s="57"/>
      <c r="EAX25" s="57"/>
      <c r="EAY25" s="57"/>
      <c r="EAZ25" s="57"/>
      <c r="EBA25" s="57"/>
      <c r="EBB25" s="57"/>
      <c r="EBC25" s="57"/>
      <c r="EBD25" s="57"/>
      <c r="EBE25" s="57"/>
      <c r="EBF25" s="57"/>
      <c r="EBG25" s="57"/>
      <c r="EBH25" s="57"/>
      <c r="EBI25" s="57"/>
      <c r="EBJ25" s="57"/>
      <c r="EBK25" s="57"/>
      <c r="EBL25" s="57"/>
      <c r="EBM25" s="57"/>
      <c r="EBN25" s="57"/>
      <c r="EBO25" s="57"/>
      <c r="EBP25" s="57"/>
      <c r="EBQ25" s="57"/>
      <c r="EBR25" s="57"/>
      <c r="EBS25" s="57"/>
      <c r="EBT25" s="57"/>
      <c r="EBU25" s="57"/>
      <c r="EBV25" s="57"/>
      <c r="EBW25" s="57"/>
      <c r="EBX25" s="57"/>
      <c r="EBY25" s="57"/>
      <c r="EBZ25" s="57"/>
      <c r="ECA25" s="57"/>
      <c r="ECB25" s="57"/>
      <c r="ECC25" s="57"/>
      <c r="ECD25" s="57"/>
      <c r="ECE25" s="57"/>
      <c r="ECF25" s="57"/>
      <c r="ECG25" s="57"/>
      <c r="ECH25" s="57"/>
      <c r="ECI25" s="57"/>
      <c r="ECJ25" s="57"/>
      <c r="ECK25" s="57"/>
      <c r="ECL25" s="57"/>
      <c r="ECM25" s="57"/>
      <c r="ECN25" s="57"/>
      <c r="ECO25" s="57"/>
      <c r="ECP25" s="57"/>
      <c r="ECQ25" s="57"/>
      <c r="ECR25" s="57"/>
      <c r="ECS25" s="57"/>
      <c r="ECT25" s="57"/>
      <c r="ECU25" s="57"/>
      <c r="ECV25" s="57"/>
      <c r="ECW25" s="57"/>
      <c r="ECX25" s="57"/>
      <c r="ECY25" s="57"/>
      <c r="ECZ25" s="57"/>
      <c r="EDA25" s="57"/>
      <c r="EDB25" s="57"/>
      <c r="EDC25" s="57"/>
      <c r="EDD25" s="57"/>
      <c r="EDE25" s="57"/>
      <c r="EDF25" s="57"/>
      <c r="EDG25" s="57"/>
      <c r="EDH25" s="57"/>
      <c r="EDI25" s="57"/>
      <c r="EDJ25" s="57"/>
      <c r="EDK25" s="57"/>
      <c r="EDL25" s="57"/>
      <c r="EDM25" s="57"/>
      <c r="EDN25" s="57"/>
      <c r="EDO25" s="57"/>
      <c r="EDP25" s="57"/>
      <c r="EDQ25" s="57"/>
      <c r="EDR25" s="57"/>
      <c r="EDS25" s="57"/>
      <c r="EDT25" s="57"/>
      <c r="EDU25" s="57"/>
      <c r="EDV25" s="57"/>
      <c r="EDW25" s="57"/>
      <c r="EDX25" s="57"/>
      <c r="EDY25" s="57"/>
      <c r="EDZ25" s="57"/>
      <c r="EEA25" s="57"/>
      <c r="EEB25" s="57"/>
      <c r="EEC25" s="57"/>
      <c r="EED25" s="57"/>
      <c r="EEE25" s="57"/>
      <c r="EEF25" s="57"/>
      <c r="EEG25" s="57"/>
      <c r="EEH25" s="57"/>
      <c r="EEI25" s="57"/>
      <c r="EEJ25" s="57"/>
      <c r="EEK25" s="57"/>
      <c r="EEL25" s="57"/>
      <c r="EEM25" s="57"/>
      <c r="EEN25" s="57"/>
      <c r="EEO25" s="57"/>
      <c r="EEP25" s="57"/>
      <c r="EEQ25" s="57"/>
      <c r="EER25" s="57"/>
      <c r="EES25" s="57"/>
      <c r="EET25" s="57"/>
      <c r="EEU25" s="57"/>
      <c r="EEV25" s="57"/>
      <c r="EEW25" s="57"/>
      <c r="EEX25" s="57"/>
      <c r="EEY25" s="57"/>
      <c r="EEZ25" s="57"/>
      <c r="EFA25" s="57"/>
      <c r="EFB25" s="57"/>
      <c r="EFC25" s="57"/>
      <c r="EFD25" s="57"/>
      <c r="EFE25" s="57"/>
      <c r="EFF25" s="57"/>
      <c r="EFG25" s="57"/>
      <c r="EFH25" s="57"/>
      <c r="EFI25" s="57"/>
      <c r="EFJ25" s="57"/>
      <c r="EFK25" s="57"/>
      <c r="EFL25" s="57"/>
      <c r="EFM25" s="57"/>
      <c r="EFN25" s="57"/>
      <c r="EFO25" s="57"/>
      <c r="EFP25" s="57"/>
      <c r="EFQ25" s="57"/>
      <c r="EFR25" s="57"/>
      <c r="EFS25" s="57"/>
      <c r="EFT25" s="57"/>
      <c r="EFU25" s="57"/>
      <c r="EFV25" s="57"/>
      <c r="EFW25" s="57"/>
      <c r="EFX25" s="57"/>
      <c r="EFY25" s="57"/>
      <c r="EFZ25" s="57"/>
      <c r="EGA25" s="57"/>
      <c r="EGB25" s="57"/>
      <c r="EGC25" s="57"/>
      <c r="EGD25" s="57"/>
      <c r="EGE25" s="57"/>
      <c r="EGF25" s="57"/>
      <c r="EGG25" s="57"/>
      <c r="EGH25" s="57"/>
      <c r="EGI25" s="57"/>
      <c r="EGJ25" s="57"/>
      <c r="EGK25" s="57"/>
      <c r="EGL25" s="57"/>
      <c r="EGM25" s="57"/>
      <c r="EGN25" s="57"/>
      <c r="EGO25" s="57"/>
      <c r="EGP25" s="57"/>
      <c r="EGQ25" s="57"/>
      <c r="EGR25" s="57"/>
      <c r="EGS25" s="57"/>
      <c r="EGT25" s="57"/>
      <c r="EGU25" s="57"/>
      <c r="EGV25" s="57"/>
      <c r="EGW25" s="57"/>
      <c r="EGX25" s="57"/>
      <c r="EGY25" s="57"/>
      <c r="EGZ25" s="57"/>
      <c r="EHA25" s="57"/>
      <c r="EHB25" s="57"/>
      <c r="EHC25" s="57"/>
      <c r="EHD25" s="57"/>
      <c r="EHE25" s="57"/>
      <c r="EHF25" s="57"/>
      <c r="EHG25" s="57"/>
      <c r="EHH25" s="57"/>
      <c r="EHI25" s="57"/>
      <c r="EHJ25" s="57"/>
      <c r="EHK25" s="57"/>
      <c r="EHL25" s="57"/>
      <c r="EHM25" s="57"/>
      <c r="EHN25" s="57"/>
      <c r="EHO25" s="57"/>
      <c r="EHP25" s="57"/>
      <c r="EHQ25" s="57"/>
      <c r="EHR25" s="57"/>
      <c r="EHS25" s="57"/>
      <c r="EHT25" s="57"/>
      <c r="EHU25" s="57"/>
      <c r="EHV25" s="57"/>
      <c r="EHW25" s="57"/>
      <c r="EHX25" s="57"/>
      <c r="EHY25" s="57"/>
      <c r="EHZ25" s="57"/>
      <c r="EIA25" s="57"/>
      <c r="EIB25" s="57"/>
      <c r="EIC25" s="57"/>
      <c r="EID25" s="57"/>
      <c r="EIE25" s="57"/>
      <c r="EIF25" s="57"/>
      <c r="EIG25" s="57"/>
      <c r="EIH25" s="57"/>
      <c r="EII25" s="57"/>
      <c r="EIJ25" s="57"/>
      <c r="EIK25" s="57"/>
      <c r="EIL25" s="57"/>
      <c r="EIM25" s="57"/>
      <c r="EIN25" s="57"/>
      <c r="EIO25" s="57"/>
      <c r="EIP25" s="57"/>
      <c r="EIQ25" s="57"/>
      <c r="EIR25" s="57"/>
      <c r="EIS25" s="57"/>
      <c r="EIT25" s="57"/>
      <c r="EIU25" s="57"/>
      <c r="EIV25" s="57"/>
      <c r="EIW25" s="57"/>
      <c r="EIX25" s="57"/>
      <c r="EIY25" s="57"/>
      <c r="EIZ25" s="57"/>
      <c r="EJA25" s="57"/>
      <c r="EJB25" s="57"/>
      <c r="EJC25" s="57"/>
      <c r="EJD25" s="57"/>
      <c r="EJE25" s="57"/>
      <c r="EJF25" s="57"/>
      <c r="EJG25" s="57"/>
      <c r="EJH25" s="57"/>
      <c r="EJI25" s="57"/>
      <c r="EJJ25" s="57"/>
      <c r="EJK25" s="57"/>
      <c r="EJL25" s="57"/>
      <c r="EJM25" s="57"/>
      <c r="EJN25" s="57"/>
      <c r="EJO25" s="57"/>
      <c r="EJP25" s="57"/>
      <c r="EJQ25" s="57"/>
      <c r="EJR25" s="57"/>
      <c r="EJS25" s="57"/>
      <c r="EJT25" s="57"/>
      <c r="EJU25" s="57"/>
      <c r="EJV25" s="57"/>
      <c r="EJW25" s="57"/>
      <c r="EJX25" s="57"/>
      <c r="EJY25" s="57"/>
      <c r="EJZ25" s="57"/>
      <c r="EKA25" s="57"/>
      <c r="EKB25" s="57"/>
      <c r="EKC25" s="57"/>
      <c r="EKD25" s="57"/>
      <c r="EKE25" s="57"/>
      <c r="EKF25" s="57"/>
      <c r="EKG25" s="57"/>
      <c r="EKH25" s="57"/>
      <c r="EKI25" s="57"/>
      <c r="EKJ25" s="57"/>
      <c r="EKK25" s="57"/>
      <c r="EKL25" s="57"/>
      <c r="EKM25" s="57"/>
      <c r="EKN25" s="57"/>
      <c r="EKO25" s="57"/>
      <c r="EKP25" s="57"/>
      <c r="EKQ25" s="57"/>
      <c r="EKR25" s="57"/>
      <c r="EKS25" s="57"/>
      <c r="EKT25" s="57"/>
      <c r="EKU25" s="57"/>
      <c r="EKV25" s="57"/>
      <c r="EKW25" s="57"/>
      <c r="EKX25" s="57"/>
      <c r="EKY25" s="57"/>
      <c r="EKZ25" s="57"/>
      <c r="ELA25" s="57"/>
      <c r="ELB25" s="57"/>
      <c r="ELC25" s="57"/>
      <c r="ELD25" s="57"/>
      <c r="ELE25" s="57"/>
      <c r="ELF25" s="57"/>
      <c r="ELG25" s="57"/>
      <c r="ELH25" s="57"/>
      <c r="ELI25" s="57"/>
      <c r="ELJ25" s="57"/>
      <c r="ELK25" s="57"/>
      <c r="ELL25" s="57"/>
      <c r="ELM25" s="57"/>
      <c r="ELN25" s="57"/>
      <c r="ELO25" s="57"/>
      <c r="ELP25" s="57"/>
      <c r="ELQ25" s="57"/>
      <c r="ELR25" s="57"/>
      <c r="ELS25" s="57"/>
      <c r="ELT25" s="57"/>
      <c r="ELU25" s="57"/>
      <c r="ELV25" s="57"/>
      <c r="ELW25" s="57"/>
      <c r="ELX25" s="57"/>
      <c r="ELY25" s="57"/>
      <c r="ELZ25" s="57"/>
      <c r="EMA25" s="57"/>
      <c r="EMB25" s="57"/>
      <c r="EMC25" s="57"/>
      <c r="EMD25" s="57"/>
      <c r="EME25" s="57"/>
      <c r="EMF25" s="57"/>
      <c r="EMG25" s="57"/>
      <c r="EMH25" s="57"/>
      <c r="EMI25" s="57"/>
      <c r="EMJ25" s="57"/>
      <c r="EMK25" s="57"/>
      <c r="EML25" s="57"/>
      <c r="EMM25" s="57"/>
      <c r="EMN25" s="57"/>
      <c r="EMO25" s="57"/>
      <c r="EMP25" s="57"/>
      <c r="EMQ25" s="57"/>
      <c r="EMR25" s="57"/>
      <c r="EMS25" s="57"/>
      <c r="EMT25" s="57"/>
      <c r="EMU25" s="57"/>
      <c r="EMV25" s="57"/>
      <c r="EMW25" s="57"/>
      <c r="EMX25" s="57"/>
      <c r="EMY25" s="57"/>
      <c r="EMZ25" s="57"/>
      <c r="ENA25" s="57"/>
      <c r="ENB25" s="57"/>
      <c r="ENC25" s="57"/>
      <c r="END25" s="57"/>
      <c r="ENE25" s="57"/>
      <c r="ENF25" s="57"/>
      <c r="ENG25" s="57"/>
      <c r="ENH25" s="57"/>
      <c r="ENI25" s="57"/>
      <c r="ENJ25" s="57"/>
      <c r="ENK25" s="57"/>
      <c r="ENL25" s="57"/>
      <c r="ENM25" s="57"/>
      <c r="ENN25" s="57"/>
      <c r="ENO25" s="57"/>
      <c r="ENP25" s="57"/>
      <c r="ENQ25" s="57"/>
      <c r="ENR25" s="57"/>
      <c r="ENS25" s="57"/>
      <c r="ENT25" s="57"/>
      <c r="ENU25" s="57"/>
      <c r="ENV25" s="57"/>
      <c r="ENW25" s="57"/>
      <c r="ENX25" s="57"/>
      <c r="ENY25" s="57"/>
      <c r="ENZ25" s="57"/>
      <c r="EOA25" s="57"/>
      <c r="EOB25" s="57"/>
      <c r="EOC25" s="57"/>
      <c r="EOD25" s="57"/>
      <c r="EOE25" s="57"/>
      <c r="EOF25" s="57"/>
      <c r="EOG25" s="57"/>
      <c r="EOH25" s="57"/>
      <c r="EOI25" s="57"/>
      <c r="EOJ25" s="57"/>
      <c r="EOK25" s="57"/>
      <c r="EOL25" s="57"/>
      <c r="EOM25" s="57"/>
      <c r="EON25" s="57"/>
      <c r="EOO25" s="57"/>
      <c r="EOP25" s="57"/>
      <c r="EOQ25" s="57"/>
      <c r="EOR25" s="57"/>
      <c r="EOS25" s="57"/>
      <c r="EOT25" s="57"/>
      <c r="EOU25" s="57"/>
      <c r="EOV25" s="57"/>
      <c r="EOW25" s="57"/>
      <c r="EOX25" s="57"/>
      <c r="EOY25" s="57"/>
      <c r="EOZ25" s="57"/>
      <c r="EPA25" s="57"/>
      <c r="EPB25" s="57"/>
      <c r="EPC25" s="57"/>
      <c r="EPD25" s="57"/>
      <c r="EPE25" s="57"/>
      <c r="EPF25" s="57"/>
      <c r="EPG25" s="57"/>
      <c r="EPH25" s="57"/>
      <c r="EPI25" s="57"/>
      <c r="EPJ25" s="57"/>
      <c r="EPK25" s="57"/>
      <c r="EPL25" s="57"/>
      <c r="EPM25" s="57"/>
      <c r="EPN25" s="57"/>
      <c r="EPO25" s="57"/>
      <c r="EPP25" s="57"/>
      <c r="EPQ25" s="57"/>
      <c r="EPR25" s="57"/>
      <c r="EPS25" s="57"/>
      <c r="EPT25" s="57"/>
      <c r="EPU25" s="57"/>
      <c r="EPV25" s="57"/>
      <c r="EPW25" s="57"/>
      <c r="EPX25" s="57"/>
      <c r="EPY25" s="57"/>
      <c r="EPZ25" s="57"/>
      <c r="EQA25" s="57"/>
      <c r="EQB25" s="57"/>
      <c r="EQC25" s="57"/>
      <c r="EQD25" s="57"/>
      <c r="EQE25" s="57"/>
      <c r="EQF25" s="57"/>
      <c r="EQG25" s="57"/>
      <c r="EQH25" s="57"/>
      <c r="EQI25" s="57"/>
      <c r="EQJ25" s="57"/>
      <c r="EQK25" s="57"/>
      <c r="EQL25" s="57"/>
      <c r="EQM25" s="57"/>
      <c r="EQN25" s="57"/>
      <c r="EQO25" s="57"/>
      <c r="EQP25" s="57"/>
      <c r="EQQ25" s="57"/>
      <c r="EQR25" s="57"/>
      <c r="EQS25" s="57"/>
      <c r="EQT25" s="57"/>
      <c r="EQU25" s="57"/>
      <c r="EQV25" s="57"/>
      <c r="EQW25" s="57"/>
      <c r="EQX25" s="57"/>
      <c r="EQY25" s="57"/>
      <c r="EQZ25" s="57"/>
      <c r="ERA25" s="57"/>
      <c r="ERB25" s="57"/>
      <c r="ERC25" s="57"/>
      <c r="ERD25" s="57"/>
      <c r="ERE25" s="57"/>
      <c r="ERF25" s="57"/>
      <c r="ERG25" s="57"/>
      <c r="ERH25" s="57"/>
      <c r="ERI25" s="57"/>
      <c r="ERJ25" s="57"/>
      <c r="ERK25" s="57"/>
      <c r="ERL25" s="57"/>
      <c r="ERM25" s="57"/>
      <c r="ERN25" s="57"/>
      <c r="ERO25" s="57"/>
      <c r="ERP25" s="57"/>
      <c r="ERQ25" s="57"/>
      <c r="ERR25" s="57"/>
      <c r="ERS25" s="57"/>
      <c r="ERT25" s="57"/>
      <c r="ERU25" s="57"/>
      <c r="ERV25" s="57"/>
      <c r="ERW25" s="57"/>
      <c r="ERX25" s="57"/>
      <c r="ERY25" s="57"/>
      <c r="ERZ25" s="57"/>
      <c r="ESA25" s="57"/>
      <c r="ESB25" s="57"/>
      <c r="ESC25" s="57"/>
      <c r="ESD25" s="57"/>
      <c r="ESE25" s="57"/>
      <c r="ESF25" s="57"/>
      <c r="ESG25" s="57"/>
      <c r="ESH25" s="57"/>
      <c r="ESI25" s="57"/>
      <c r="ESJ25" s="57"/>
      <c r="ESK25" s="57"/>
      <c r="ESL25" s="57"/>
      <c r="ESM25" s="57"/>
      <c r="ESN25" s="57"/>
      <c r="ESO25" s="57"/>
      <c r="ESP25" s="57"/>
      <c r="ESQ25" s="57"/>
      <c r="ESR25" s="57"/>
      <c r="ESS25" s="57"/>
      <c r="EST25" s="57"/>
      <c r="ESU25" s="57"/>
      <c r="ESV25" s="57"/>
      <c r="ESW25" s="57"/>
      <c r="ESX25" s="57"/>
      <c r="ESY25" s="57"/>
      <c r="ESZ25" s="57"/>
      <c r="ETA25" s="57"/>
      <c r="ETB25" s="57"/>
      <c r="ETC25" s="57"/>
      <c r="ETD25" s="57"/>
      <c r="ETE25" s="57"/>
      <c r="ETF25" s="57"/>
      <c r="ETG25" s="57"/>
      <c r="ETH25" s="57"/>
      <c r="ETI25" s="57"/>
      <c r="ETJ25" s="57"/>
      <c r="ETK25" s="57"/>
      <c r="ETL25" s="57"/>
      <c r="ETM25" s="57"/>
      <c r="ETN25" s="57"/>
      <c r="ETO25" s="57"/>
      <c r="ETP25" s="57"/>
      <c r="ETQ25" s="57"/>
      <c r="ETR25" s="57"/>
      <c r="ETS25" s="57"/>
      <c r="ETT25" s="57"/>
      <c r="ETU25" s="57"/>
      <c r="ETV25" s="57"/>
      <c r="ETW25" s="57"/>
      <c r="ETX25" s="57"/>
      <c r="ETY25" s="57"/>
      <c r="ETZ25" s="57"/>
      <c r="EUA25" s="57"/>
      <c r="EUB25" s="57"/>
      <c r="EUC25" s="57"/>
      <c r="EUD25" s="57"/>
      <c r="EUE25" s="57"/>
      <c r="EUF25" s="57"/>
      <c r="EUG25" s="57"/>
      <c r="EUH25" s="57"/>
      <c r="EUI25" s="57"/>
      <c r="EUJ25" s="57"/>
      <c r="EUK25" s="57"/>
      <c r="EUL25" s="57"/>
      <c r="EUM25" s="57"/>
      <c r="EUN25" s="57"/>
      <c r="EUO25" s="57"/>
      <c r="EUP25" s="57"/>
      <c r="EUQ25" s="57"/>
      <c r="EUR25" s="57"/>
      <c r="EUS25" s="57"/>
      <c r="EUT25" s="57"/>
      <c r="EUU25" s="57"/>
      <c r="EUV25" s="57"/>
      <c r="EUW25" s="57"/>
      <c r="EUX25" s="57"/>
      <c r="EUY25" s="57"/>
      <c r="EUZ25" s="57"/>
      <c r="EVA25" s="57"/>
      <c r="EVB25" s="57"/>
      <c r="EVC25" s="57"/>
      <c r="EVD25" s="57"/>
      <c r="EVE25" s="57"/>
      <c r="EVF25" s="57"/>
      <c r="EVG25" s="57"/>
      <c r="EVH25" s="57"/>
      <c r="EVI25" s="57"/>
      <c r="EVJ25" s="57"/>
      <c r="EVK25" s="57"/>
      <c r="EVL25" s="57"/>
      <c r="EVM25" s="57"/>
      <c r="EVN25" s="57"/>
      <c r="EVO25" s="57"/>
      <c r="EVP25" s="57"/>
      <c r="EVQ25" s="57"/>
      <c r="EVR25" s="57"/>
      <c r="EVS25" s="57"/>
      <c r="EVT25" s="57"/>
      <c r="EVU25" s="57"/>
      <c r="EVV25" s="57"/>
      <c r="EVW25" s="57"/>
      <c r="EVX25" s="57"/>
      <c r="EVY25" s="57"/>
      <c r="EVZ25" s="57"/>
      <c r="EWA25" s="57"/>
      <c r="EWB25" s="57"/>
      <c r="EWC25" s="57"/>
      <c r="EWD25" s="57"/>
      <c r="EWE25" s="57"/>
      <c r="EWF25" s="57"/>
      <c r="EWG25" s="57"/>
      <c r="EWH25" s="57"/>
      <c r="EWI25" s="57"/>
      <c r="EWJ25" s="57"/>
      <c r="EWK25" s="57"/>
      <c r="EWL25" s="57"/>
      <c r="EWM25" s="57"/>
      <c r="EWN25" s="57"/>
      <c r="EWO25" s="57"/>
      <c r="EWP25" s="57"/>
      <c r="EWQ25" s="57"/>
      <c r="EWR25" s="57"/>
      <c r="EWS25" s="57"/>
      <c r="EWT25" s="57"/>
      <c r="EWU25" s="57"/>
      <c r="EWV25" s="57"/>
      <c r="EWW25" s="57"/>
      <c r="EWX25" s="57"/>
      <c r="EWY25" s="57"/>
      <c r="EWZ25" s="57"/>
      <c r="EXA25" s="57"/>
      <c r="EXB25" s="57"/>
      <c r="EXC25" s="57"/>
      <c r="EXD25" s="57"/>
      <c r="EXE25" s="57"/>
      <c r="EXF25" s="57"/>
      <c r="EXG25" s="57"/>
      <c r="EXH25" s="57"/>
      <c r="EXI25" s="57"/>
      <c r="EXJ25" s="57"/>
      <c r="EXK25" s="57"/>
      <c r="EXL25" s="57"/>
      <c r="EXM25" s="57"/>
      <c r="EXN25" s="57"/>
      <c r="EXO25" s="57"/>
      <c r="EXP25" s="57"/>
      <c r="EXQ25" s="57"/>
      <c r="EXR25" s="57"/>
      <c r="EXS25" s="57"/>
      <c r="EXT25" s="57"/>
      <c r="EXU25" s="57"/>
      <c r="EXV25" s="57"/>
      <c r="EXW25" s="57"/>
      <c r="EXX25" s="57"/>
      <c r="EXY25" s="57"/>
      <c r="EXZ25" s="57"/>
      <c r="EYA25" s="57"/>
      <c r="EYB25" s="57"/>
      <c r="EYC25" s="57"/>
      <c r="EYD25" s="57"/>
      <c r="EYE25" s="57"/>
      <c r="EYF25" s="57"/>
      <c r="EYG25" s="57"/>
      <c r="EYH25" s="57"/>
      <c r="EYI25" s="57"/>
      <c r="EYJ25" s="57"/>
      <c r="EYK25" s="57"/>
      <c r="EYL25" s="57"/>
      <c r="EYM25" s="57"/>
      <c r="EYN25" s="57"/>
      <c r="EYO25" s="57"/>
      <c r="EYP25" s="57"/>
      <c r="EYQ25" s="57"/>
      <c r="EYR25" s="57"/>
      <c r="EYS25" s="57"/>
      <c r="EYT25" s="57"/>
      <c r="EYU25" s="57"/>
      <c r="EYV25" s="57"/>
      <c r="EYW25" s="57"/>
      <c r="EYX25" s="57"/>
      <c r="EYY25" s="57"/>
      <c r="EYZ25" s="57"/>
      <c r="EZA25" s="57"/>
      <c r="EZB25" s="57"/>
      <c r="EZC25" s="57"/>
      <c r="EZD25" s="57"/>
      <c r="EZE25" s="57"/>
      <c r="EZF25" s="57"/>
      <c r="EZG25" s="57"/>
      <c r="EZH25" s="57"/>
      <c r="EZI25" s="57"/>
      <c r="EZJ25" s="57"/>
      <c r="EZK25" s="57"/>
      <c r="EZL25" s="57"/>
      <c r="EZM25" s="57"/>
      <c r="EZN25" s="57"/>
      <c r="EZO25" s="57"/>
      <c r="EZP25" s="57"/>
      <c r="EZQ25" s="57"/>
      <c r="EZR25" s="57"/>
      <c r="EZS25" s="57"/>
      <c r="EZT25" s="57"/>
      <c r="EZU25" s="57"/>
      <c r="EZV25" s="57"/>
      <c r="EZW25" s="57"/>
      <c r="EZX25" s="57"/>
      <c r="EZY25" s="57"/>
      <c r="EZZ25" s="57"/>
      <c r="FAA25" s="57"/>
      <c r="FAB25" s="57"/>
      <c r="FAC25" s="57"/>
      <c r="FAD25" s="57"/>
      <c r="FAE25" s="57"/>
      <c r="FAF25" s="57"/>
      <c r="FAG25" s="57"/>
      <c r="FAH25" s="57"/>
      <c r="FAI25" s="57"/>
      <c r="FAJ25" s="57"/>
      <c r="FAK25" s="57"/>
      <c r="FAL25" s="57"/>
      <c r="FAM25" s="57"/>
      <c r="FAN25" s="57"/>
      <c r="FAO25" s="57"/>
      <c r="FAP25" s="57"/>
      <c r="FAQ25" s="57"/>
      <c r="FAR25" s="57"/>
      <c r="FAS25" s="57"/>
      <c r="FAT25" s="57"/>
      <c r="FAU25" s="57"/>
      <c r="FAV25" s="57"/>
      <c r="FAW25" s="57"/>
      <c r="FAX25" s="57"/>
      <c r="FAY25" s="57"/>
      <c r="FAZ25" s="57"/>
      <c r="FBA25" s="57"/>
      <c r="FBB25" s="57"/>
      <c r="FBC25" s="57"/>
      <c r="FBD25" s="57"/>
      <c r="FBE25" s="57"/>
      <c r="FBF25" s="57"/>
      <c r="FBG25" s="57"/>
      <c r="FBH25" s="57"/>
      <c r="FBI25" s="57"/>
      <c r="FBJ25" s="57"/>
      <c r="FBK25" s="57"/>
      <c r="FBL25" s="57"/>
      <c r="FBM25" s="57"/>
      <c r="FBN25" s="57"/>
      <c r="FBO25" s="57"/>
      <c r="FBP25" s="57"/>
      <c r="FBQ25" s="57"/>
      <c r="FBR25" s="57"/>
      <c r="FBS25" s="57"/>
      <c r="FBT25" s="57"/>
      <c r="FBU25" s="57"/>
      <c r="FBV25" s="57"/>
      <c r="FBW25" s="57"/>
      <c r="FBX25" s="57"/>
      <c r="FBY25" s="57"/>
      <c r="FBZ25" s="57"/>
      <c r="FCA25" s="57"/>
      <c r="FCB25" s="57"/>
      <c r="FCC25" s="57"/>
      <c r="FCD25" s="57"/>
      <c r="FCE25" s="57"/>
      <c r="FCF25" s="57"/>
      <c r="FCG25" s="57"/>
      <c r="FCH25" s="57"/>
      <c r="FCI25" s="57"/>
      <c r="FCJ25" s="57"/>
      <c r="FCK25" s="57"/>
      <c r="FCL25" s="57"/>
      <c r="FCM25" s="57"/>
      <c r="FCN25" s="57"/>
      <c r="FCO25" s="57"/>
      <c r="FCP25" s="57"/>
      <c r="FCQ25" s="57"/>
      <c r="FCR25" s="57"/>
      <c r="FCS25" s="57"/>
      <c r="FCT25" s="57"/>
      <c r="FCU25" s="57"/>
      <c r="FCV25" s="57"/>
      <c r="FCW25" s="57"/>
      <c r="FCX25" s="57"/>
      <c r="FCY25" s="57"/>
      <c r="FCZ25" s="57"/>
      <c r="FDA25" s="57"/>
      <c r="FDB25" s="57"/>
      <c r="FDC25" s="57"/>
      <c r="FDD25" s="57"/>
      <c r="FDE25" s="57"/>
      <c r="FDF25" s="57"/>
      <c r="FDG25" s="57"/>
      <c r="FDH25" s="57"/>
      <c r="FDI25" s="57"/>
      <c r="FDJ25" s="57"/>
      <c r="FDK25" s="57"/>
      <c r="FDL25" s="57"/>
      <c r="FDM25" s="57"/>
      <c r="FDN25" s="57"/>
      <c r="FDO25" s="57"/>
      <c r="FDP25" s="57"/>
      <c r="FDQ25" s="57"/>
      <c r="FDR25" s="57"/>
      <c r="FDS25" s="57"/>
      <c r="FDT25" s="57"/>
      <c r="FDU25" s="57"/>
      <c r="FDV25" s="57"/>
      <c r="FDW25" s="57"/>
      <c r="FDX25" s="57"/>
      <c r="FDY25" s="57"/>
      <c r="FDZ25" s="57"/>
      <c r="FEA25" s="57"/>
      <c r="FEB25" s="57"/>
      <c r="FEC25" s="57"/>
      <c r="FED25" s="57"/>
      <c r="FEE25" s="57"/>
      <c r="FEF25" s="57"/>
      <c r="FEG25" s="57"/>
      <c r="FEH25" s="57"/>
      <c r="FEI25" s="57"/>
      <c r="FEJ25" s="57"/>
      <c r="FEK25" s="57"/>
      <c r="FEL25" s="57"/>
      <c r="FEM25" s="57"/>
      <c r="FEN25" s="57"/>
      <c r="FEO25" s="57"/>
      <c r="FEP25" s="57"/>
      <c r="FEQ25" s="57"/>
      <c r="FER25" s="57"/>
      <c r="FES25" s="57"/>
      <c r="FET25" s="57"/>
      <c r="FEU25" s="57"/>
      <c r="FEV25" s="57"/>
      <c r="FEW25" s="57"/>
      <c r="FEX25" s="57"/>
      <c r="FEY25" s="57"/>
      <c r="FEZ25" s="57"/>
      <c r="FFA25" s="57"/>
      <c r="FFB25" s="57"/>
      <c r="FFC25" s="57"/>
      <c r="FFD25" s="57"/>
      <c r="FFE25" s="57"/>
      <c r="FFF25" s="57"/>
      <c r="FFG25" s="57"/>
      <c r="FFH25" s="57"/>
      <c r="FFI25" s="57"/>
      <c r="FFJ25" s="57"/>
      <c r="FFK25" s="57"/>
      <c r="FFL25" s="57"/>
      <c r="FFM25" s="57"/>
      <c r="FFN25" s="57"/>
      <c r="FFO25" s="57"/>
      <c r="FFP25" s="57"/>
      <c r="FFQ25" s="57"/>
      <c r="FFR25" s="57"/>
      <c r="FFS25" s="57"/>
      <c r="FFT25" s="57"/>
      <c r="FFU25" s="57"/>
      <c r="FFV25" s="57"/>
      <c r="FFW25" s="57"/>
      <c r="FFX25" s="57"/>
      <c r="FFY25" s="57"/>
      <c r="FFZ25" s="57"/>
      <c r="FGA25" s="57"/>
      <c r="FGB25" s="57"/>
      <c r="FGC25" s="57"/>
      <c r="FGD25" s="57"/>
      <c r="FGE25" s="57"/>
      <c r="FGF25" s="57"/>
      <c r="FGG25" s="57"/>
      <c r="FGH25" s="57"/>
      <c r="FGI25" s="57"/>
      <c r="FGJ25" s="57"/>
      <c r="FGK25" s="57"/>
      <c r="FGL25" s="57"/>
      <c r="FGM25" s="57"/>
      <c r="FGN25" s="57"/>
      <c r="FGO25" s="57"/>
      <c r="FGP25" s="57"/>
      <c r="FGQ25" s="57"/>
      <c r="FGR25" s="57"/>
      <c r="FGS25" s="57"/>
      <c r="FGT25" s="57"/>
      <c r="FGU25" s="57"/>
      <c r="FGV25" s="57"/>
      <c r="FGW25" s="57"/>
      <c r="FGX25" s="57"/>
      <c r="FGY25" s="57"/>
      <c r="FGZ25" s="57"/>
      <c r="FHA25" s="57"/>
      <c r="FHB25" s="57"/>
      <c r="FHC25" s="57"/>
      <c r="FHD25" s="57"/>
      <c r="FHE25" s="57"/>
      <c r="FHF25" s="57"/>
      <c r="FHG25" s="57"/>
      <c r="FHH25" s="57"/>
      <c r="FHI25" s="57"/>
      <c r="FHJ25" s="57"/>
      <c r="FHK25" s="57"/>
      <c r="FHL25" s="57"/>
      <c r="FHM25" s="57"/>
      <c r="FHN25" s="57"/>
      <c r="FHO25" s="57"/>
      <c r="FHP25" s="57"/>
      <c r="FHQ25" s="57"/>
      <c r="FHR25" s="57"/>
      <c r="FHS25" s="57"/>
      <c r="FHT25" s="57"/>
      <c r="FHU25" s="57"/>
      <c r="FHV25" s="57"/>
      <c r="FHW25" s="57"/>
      <c r="FHX25" s="57"/>
      <c r="FHY25" s="57"/>
      <c r="FHZ25" s="57"/>
      <c r="FIA25" s="57"/>
      <c r="FIB25" s="57"/>
      <c r="FIC25" s="57"/>
      <c r="FID25" s="57"/>
      <c r="FIE25" s="57"/>
      <c r="FIF25" s="57"/>
      <c r="FIG25" s="57"/>
      <c r="FIH25" s="57"/>
      <c r="FII25" s="57"/>
      <c r="FIJ25" s="57"/>
      <c r="FIK25" s="57"/>
      <c r="FIL25" s="57"/>
      <c r="FIM25" s="57"/>
      <c r="FIN25" s="57"/>
      <c r="FIO25" s="57"/>
      <c r="FIP25" s="57"/>
      <c r="FIQ25" s="57"/>
      <c r="FIR25" s="57"/>
      <c r="FIS25" s="57"/>
      <c r="FIT25" s="57"/>
      <c r="FIU25" s="57"/>
      <c r="FIV25" s="57"/>
      <c r="FIW25" s="57"/>
      <c r="FIX25" s="57"/>
      <c r="FIY25" s="57"/>
      <c r="FIZ25" s="57"/>
      <c r="FJA25" s="57"/>
      <c r="FJB25" s="57"/>
      <c r="FJC25" s="57"/>
      <c r="FJD25" s="57"/>
      <c r="FJE25" s="57"/>
      <c r="FJF25" s="57"/>
      <c r="FJG25" s="57"/>
      <c r="FJH25" s="57"/>
      <c r="FJI25" s="57"/>
      <c r="FJJ25" s="57"/>
      <c r="FJK25" s="57"/>
      <c r="FJL25" s="57"/>
      <c r="FJM25" s="57"/>
      <c r="FJN25" s="57"/>
      <c r="FJO25" s="57"/>
      <c r="FJP25" s="57"/>
      <c r="FJQ25" s="57"/>
      <c r="FJR25" s="57"/>
      <c r="FJS25" s="57"/>
      <c r="FJT25" s="57"/>
      <c r="FJU25" s="57"/>
      <c r="FJV25" s="57"/>
      <c r="FJW25" s="57"/>
      <c r="FJX25" s="57"/>
      <c r="FJY25" s="57"/>
      <c r="FJZ25" s="57"/>
      <c r="FKA25" s="57"/>
      <c r="FKB25" s="57"/>
      <c r="FKC25" s="57"/>
      <c r="FKD25" s="57"/>
      <c r="FKE25" s="57"/>
      <c r="FKF25" s="57"/>
      <c r="FKG25" s="57"/>
      <c r="FKH25" s="57"/>
      <c r="FKI25" s="57"/>
      <c r="FKJ25" s="57"/>
      <c r="FKK25" s="57"/>
      <c r="FKL25" s="57"/>
      <c r="FKM25" s="57"/>
      <c r="FKN25" s="57"/>
      <c r="FKO25" s="57"/>
      <c r="FKP25" s="57"/>
      <c r="FKQ25" s="57"/>
      <c r="FKR25" s="57"/>
      <c r="FKS25" s="57"/>
      <c r="FKT25" s="57"/>
      <c r="FKU25" s="57"/>
      <c r="FKV25" s="57"/>
      <c r="FKW25" s="57"/>
      <c r="FKX25" s="57"/>
      <c r="FKY25" s="57"/>
      <c r="FKZ25" s="57"/>
      <c r="FLA25" s="57"/>
      <c r="FLB25" s="57"/>
      <c r="FLC25" s="57"/>
      <c r="FLD25" s="57"/>
      <c r="FLE25" s="57"/>
      <c r="FLF25" s="57"/>
      <c r="FLG25" s="57"/>
      <c r="FLH25" s="57"/>
      <c r="FLI25" s="57"/>
      <c r="FLJ25" s="57"/>
      <c r="FLK25" s="57"/>
      <c r="FLL25" s="57"/>
      <c r="FLM25" s="57"/>
      <c r="FLN25" s="57"/>
      <c r="FLO25" s="57"/>
      <c r="FLP25" s="57"/>
      <c r="FLQ25" s="57"/>
      <c r="FLR25" s="57"/>
      <c r="FLS25" s="57"/>
      <c r="FLT25" s="57"/>
      <c r="FLU25" s="57"/>
      <c r="FLV25" s="57"/>
      <c r="FLW25" s="57"/>
      <c r="FLX25" s="57"/>
      <c r="FLY25" s="57"/>
      <c r="FLZ25" s="57"/>
      <c r="FMA25" s="57"/>
      <c r="FMB25" s="57"/>
      <c r="FMC25" s="57"/>
      <c r="FMD25" s="57"/>
      <c r="FME25" s="57"/>
      <c r="FMF25" s="57"/>
      <c r="FMG25" s="57"/>
      <c r="FMH25" s="57"/>
      <c r="FMI25" s="57"/>
      <c r="FMJ25" s="57"/>
      <c r="FMK25" s="57"/>
      <c r="FML25" s="57"/>
      <c r="FMM25" s="57"/>
      <c r="FMN25" s="57"/>
      <c r="FMO25" s="57"/>
      <c r="FMP25" s="57"/>
      <c r="FMQ25" s="57"/>
      <c r="FMR25" s="57"/>
      <c r="FMS25" s="57"/>
      <c r="FMT25" s="57"/>
      <c r="FMU25" s="57"/>
      <c r="FMV25" s="57"/>
      <c r="FMW25" s="57"/>
      <c r="FMX25" s="57"/>
      <c r="FMY25" s="57"/>
      <c r="FMZ25" s="57"/>
      <c r="FNA25" s="57"/>
      <c r="FNB25" s="57"/>
      <c r="FNC25" s="57"/>
      <c r="FND25" s="57"/>
      <c r="FNE25" s="57"/>
      <c r="FNF25" s="57"/>
      <c r="FNG25" s="57"/>
      <c r="FNH25" s="57"/>
      <c r="FNI25" s="57"/>
      <c r="FNJ25" s="57"/>
      <c r="FNK25" s="57"/>
      <c r="FNL25" s="57"/>
      <c r="FNM25" s="57"/>
      <c r="FNN25" s="57"/>
      <c r="FNO25" s="57"/>
      <c r="FNP25" s="57"/>
      <c r="FNQ25" s="57"/>
      <c r="FNR25" s="57"/>
      <c r="FNS25" s="57"/>
      <c r="FNT25" s="57"/>
      <c r="FNU25" s="57"/>
      <c r="FNV25" s="57"/>
      <c r="FNW25" s="57"/>
      <c r="FNX25" s="57"/>
      <c r="FNY25" s="57"/>
      <c r="FNZ25" s="57"/>
      <c r="FOA25" s="57"/>
      <c r="FOB25" s="57"/>
      <c r="FOC25" s="57"/>
      <c r="FOD25" s="57"/>
      <c r="FOE25" s="57"/>
      <c r="FOF25" s="57"/>
      <c r="FOG25" s="57"/>
      <c r="FOH25" s="57"/>
      <c r="FOI25" s="57"/>
      <c r="FOJ25" s="57"/>
      <c r="FOK25" s="57"/>
      <c r="FOL25" s="57"/>
      <c r="FOM25" s="57"/>
      <c r="FON25" s="57"/>
      <c r="FOO25" s="57"/>
      <c r="FOP25" s="57"/>
      <c r="FOQ25" s="57"/>
      <c r="FOR25" s="57"/>
      <c r="FOS25" s="57"/>
      <c r="FOT25" s="57"/>
      <c r="FOU25" s="57"/>
      <c r="FOV25" s="57"/>
      <c r="FOW25" s="57"/>
      <c r="FOX25" s="57"/>
      <c r="FOY25" s="57"/>
      <c r="FOZ25" s="57"/>
      <c r="FPA25" s="57"/>
      <c r="FPB25" s="57"/>
      <c r="FPC25" s="57"/>
      <c r="FPD25" s="57"/>
      <c r="FPE25" s="57"/>
      <c r="FPF25" s="57"/>
      <c r="FPG25" s="57"/>
      <c r="FPH25" s="57"/>
      <c r="FPI25" s="57"/>
      <c r="FPJ25" s="57"/>
      <c r="FPK25" s="57"/>
      <c r="FPL25" s="57"/>
      <c r="FPM25" s="57"/>
      <c r="FPN25" s="57"/>
      <c r="FPO25" s="57"/>
      <c r="FPP25" s="57"/>
      <c r="FPQ25" s="57"/>
      <c r="FPR25" s="57"/>
      <c r="FPS25" s="57"/>
      <c r="FPT25" s="57"/>
      <c r="FPU25" s="57"/>
      <c r="FPV25" s="57"/>
      <c r="FPW25" s="57"/>
      <c r="FPX25" s="57"/>
      <c r="FPY25" s="57"/>
      <c r="FPZ25" s="57"/>
      <c r="FQA25" s="57"/>
      <c r="FQB25" s="57"/>
      <c r="FQC25" s="57"/>
      <c r="FQD25" s="57"/>
      <c r="FQE25" s="57"/>
      <c r="FQF25" s="57"/>
      <c r="FQG25" s="57"/>
      <c r="FQH25" s="57"/>
      <c r="FQI25" s="57"/>
      <c r="FQJ25" s="57"/>
      <c r="FQK25" s="57"/>
      <c r="FQL25" s="57"/>
      <c r="FQM25" s="57"/>
      <c r="FQN25" s="57"/>
      <c r="FQO25" s="57"/>
      <c r="FQP25" s="57"/>
      <c r="FQQ25" s="57"/>
      <c r="FQR25" s="57"/>
      <c r="FQS25" s="57"/>
      <c r="FQT25" s="57"/>
      <c r="FQU25" s="57"/>
      <c r="FQV25" s="57"/>
      <c r="FQW25" s="57"/>
      <c r="FQX25" s="57"/>
      <c r="FQY25" s="57"/>
      <c r="FQZ25" s="57"/>
      <c r="FRA25" s="57"/>
      <c r="FRB25" s="57"/>
      <c r="FRC25" s="57"/>
      <c r="FRD25" s="57"/>
      <c r="FRE25" s="57"/>
      <c r="FRF25" s="57"/>
      <c r="FRG25" s="57"/>
      <c r="FRH25" s="57"/>
      <c r="FRI25" s="57"/>
      <c r="FRJ25" s="57"/>
      <c r="FRK25" s="57"/>
      <c r="FRL25" s="57"/>
      <c r="FRM25" s="57"/>
      <c r="FRN25" s="57"/>
      <c r="FRO25" s="57"/>
      <c r="FRP25" s="57"/>
      <c r="FRQ25" s="57"/>
      <c r="FRR25" s="57"/>
      <c r="FRS25" s="57"/>
      <c r="FRT25" s="57"/>
      <c r="FRU25" s="57"/>
      <c r="FRV25" s="57"/>
      <c r="FRW25" s="57"/>
      <c r="FRX25" s="57"/>
      <c r="FRY25" s="57"/>
      <c r="FRZ25" s="57"/>
      <c r="FSA25" s="57"/>
      <c r="FSB25" s="57"/>
      <c r="FSC25" s="57"/>
      <c r="FSD25" s="57"/>
      <c r="FSE25" s="57"/>
      <c r="FSF25" s="57"/>
      <c r="FSG25" s="57"/>
      <c r="FSH25" s="57"/>
      <c r="FSI25" s="57"/>
      <c r="FSJ25" s="57"/>
      <c r="FSK25" s="57"/>
      <c r="FSL25" s="57"/>
      <c r="FSM25" s="57"/>
      <c r="FSN25" s="57"/>
      <c r="FSO25" s="57"/>
      <c r="FSP25" s="57"/>
      <c r="FSQ25" s="57"/>
      <c r="FSR25" s="57"/>
      <c r="FSS25" s="57"/>
      <c r="FST25" s="57"/>
      <c r="FSU25" s="57"/>
      <c r="FSV25" s="57"/>
      <c r="FSW25" s="57"/>
      <c r="FSX25" s="57"/>
      <c r="FSY25" s="57"/>
      <c r="FSZ25" s="57"/>
      <c r="FTA25" s="57"/>
      <c r="FTB25" s="57"/>
      <c r="FTC25" s="57"/>
      <c r="FTD25" s="57"/>
      <c r="FTE25" s="57"/>
      <c r="FTF25" s="57"/>
      <c r="FTG25" s="57"/>
      <c r="FTH25" s="57"/>
      <c r="FTI25" s="57"/>
      <c r="FTJ25" s="57"/>
      <c r="FTK25" s="57"/>
      <c r="FTL25" s="57"/>
      <c r="FTM25" s="57"/>
      <c r="FTN25" s="57"/>
      <c r="FTO25" s="57"/>
      <c r="FTP25" s="57"/>
      <c r="FTQ25" s="57"/>
      <c r="FTR25" s="57"/>
      <c r="FTS25" s="57"/>
      <c r="FTT25" s="57"/>
      <c r="FTU25" s="57"/>
      <c r="FTV25" s="57"/>
      <c r="FTW25" s="57"/>
      <c r="FTX25" s="57"/>
      <c r="FTY25" s="57"/>
      <c r="FTZ25" s="57"/>
      <c r="FUA25" s="57"/>
      <c r="FUB25" s="57"/>
      <c r="FUC25" s="57"/>
      <c r="FUD25" s="57"/>
      <c r="FUE25" s="57"/>
      <c r="FUF25" s="57"/>
      <c r="FUG25" s="57"/>
      <c r="FUH25" s="57"/>
      <c r="FUI25" s="57"/>
      <c r="FUJ25" s="57"/>
      <c r="FUK25" s="57"/>
      <c r="FUL25" s="57"/>
      <c r="FUM25" s="57"/>
      <c r="FUN25" s="57"/>
      <c r="FUO25" s="57"/>
      <c r="FUP25" s="57"/>
      <c r="FUQ25" s="57"/>
      <c r="FUR25" s="57"/>
      <c r="FUS25" s="57"/>
      <c r="FUT25" s="57"/>
      <c r="FUU25" s="57"/>
      <c r="FUV25" s="57"/>
      <c r="FUW25" s="57"/>
      <c r="FUX25" s="57"/>
      <c r="FUY25" s="57"/>
      <c r="FUZ25" s="57"/>
      <c r="FVA25" s="57"/>
      <c r="FVB25" s="57"/>
      <c r="FVC25" s="57"/>
      <c r="FVD25" s="57"/>
      <c r="FVE25" s="57"/>
      <c r="FVF25" s="57"/>
      <c r="FVG25" s="57"/>
      <c r="FVH25" s="57"/>
      <c r="FVI25" s="57"/>
      <c r="FVJ25" s="57"/>
      <c r="FVK25" s="57"/>
      <c r="FVL25" s="57"/>
      <c r="FVM25" s="57"/>
      <c r="FVN25" s="57"/>
      <c r="FVO25" s="57"/>
      <c r="FVP25" s="57"/>
      <c r="FVQ25" s="57"/>
      <c r="FVR25" s="57"/>
      <c r="FVS25" s="57"/>
      <c r="FVT25" s="57"/>
      <c r="FVU25" s="57"/>
      <c r="FVV25" s="57"/>
      <c r="FVW25" s="57"/>
      <c r="FVX25" s="57"/>
      <c r="FVY25" s="57"/>
      <c r="FVZ25" s="57"/>
      <c r="FWA25" s="57"/>
      <c r="FWB25" s="57"/>
      <c r="FWC25" s="57"/>
      <c r="FWD25" s="57"/>
      <c r="FWE25" s="57"/>
      <c r="FWF25" s="57"/>
      <c r="FWG25" s="57"/>
      <c r="FWH25" s="57"/>
      <c r="FWI25" s="57"/>
      <c r="FWJ25" s="57"/>
      <c r="FWK25" s="57"/>
      <c r="FWL25" s="57"/>
      <c r="FWM25" s="57"/>
      <c r="FWN25" s="57"/>
      <c r="FWO25" s="57"/>
      <c r="FWP25" s="57"/>
      <c r="FWQ25" s="57"/>
      <c r="FWR25" s="57"/>
      <c r="FWS25" s="57"/>
      <c r="FWT25" s="57"/>
      <c r="FWU25" s="57"/>
      <c r="FWV25" s="57"/>
      <c r="FWW25" s="57"/>
      <c r="FWX25" s="57"/>
      <c r="FWY25" s="57"/>
      <c r="FWZ25" s="57"/>
      <c r="FXA25" s="57"/>
      <c r="FXB25" s="57"/>
      <c r="FXC25" s="57"/>
      <c r="FXD25" s="57"/>
      <c r="FXE25" s="57"/>
      <c r="FXF25" s="57"/>
      <c r="FXG25" s="57"/>
      <c r="FXH25" s="57"/>
      <c r="FXI25" s="57"/>
      <c r="FXJ25" s="57"/>
      <c r="FXK25" s="57"/>
      <c r="FXL25" s="57"/>
      <c r="FXM25" s="57"/>
      <c r="FXN25" s="57"/>
      <c r="FXO25" s="57"/>
      <c r="FXP25" s="57"/>
      <c r="FXQ25" s="57"/>
      <c r="FXR25" s="57"/>
      <c r="FXS25" s="57"/>
      <c r="FXT25" s="57"/>
      <c r="FXU25" s="57"/>
      <c r="FXV25" s="57"/>
      <c r="FXW25" s="57"/>
      <c r="FXX25" s="57"/>
      <c r="FXY25" s="57"/>
      <c r="FXZ25" s="57"/>
      <c r="FYA25" s="57"/>
      <c r="FYB25" s="57"/>
      <c r="FYC25" s="57"/>
      <c r="FYD25" s="57"/>
      <c r="FYE25" s="57"/>
      <c r="FYF25" s="57"/>
      <c r="FYG25" s="57"/>
      <c r="FYH25" s="57"/>
      <c r="FYI25" s="57"/>
      <c r="FYJ25" s="57"/>
      <c r="FYK25" s="57"/>
      <c r="FYL25" s="57"/>
      <c r="FYM25" s="57"/>
      <c r="FYN25" s="57"/>
      <c r="FYO25" s="57"/>
      <c r="FYP25" s="57"/>
      <c r="FYQ25" s="57"/>
      <c r="FYR25" s="57"/>
      <c r="FYS25" s="57"/>
      <c r="FYT25" s="57"/>
      <c r="FYU25" s="57"/>
      <c r="FYV25" s="57"/>
      <c r="FYW25" s="57"/>
      <c r="FYX25" s="57"/>
      <c r="FYY25" s="57"/>
      <c r="FYZ25" s="57"/>
      <c r="FZA25" s="57"/>
      <c r="FZB25" s="57"/>
      <c r="FZC25" s="57"/>
      <c r="FZD25" s="57"/>
      <c r="FZE25" s="57"/>
      <c r="FZF25" s="57"/>
      <c r="FZG25" s="57"/>
      <c r="FZH25" s="57"/>
      <c r="FZI25" s="57"/>
      <c r="FZJ25" s="57"/>
      <c r="FZK25" s="57"/>
      <c r="FZL25" s="57"/>
      <c r="FZM25" s="57"/>
      <c r="FZN25" s="57"/>
      <c r="FZO25" s="57"/>
      <c r="FZP25" s="57"/>
      <c r="FZQ25" s="57"/>
      <c r="FZR25" s="57"/>
      <c r="FZS25" s="57"/>
      <c r="FZT25" s="57"/>
      <c r="FZU25" s="57"/>
      <c r="FZV25" s="57"/>
      <c r="FZW25" s="57"/>
      <c r="FZX25" s="57"/>
      <c r="FZY25" s="57"/>
      <c r="FZZ25" s="57"/>
      <c r="GAA25" s="57"/>
      <c r="GAB25" s="57"/>
      <c r="GAC25" s="57"/>
      <c r="GAD25" s="57"/>
      <c r="GAE25" s="57"/>
      <c r="GAF25" s="57"/>
      <c r="GAG25" s="57"/>
      <c r="GAH25" s="57"/>
      <c r="GAI25" s="57"/>
      <c r="GAJ25" s="57"/>
      <c r="GAK25" s="57"/>
      <c r="GAL25" s="57"/>
      <c r="GAM25" s="57"/>
      <c r="GAN25" s="57"/>
      <c r="GAO25" s="57"/>
      <c r="GAP25" s="57"/>
      <c r="GAQ25" s="57"/>
      <c r="GAR25" s="57"/>
      <c r="GAS25" s="57"/>
      <c r="GAT25" s="57"/>
      <c r="GAU25" s="57"/>
      <c r="GAV25" s="57"/>
      <c r="GAW25" s="57"/>
      <c r="GAX25" s="57"/>
      <c r="GAY25" s="57"/>
      <c r="GAZ25" s="57"/>
      <c r="GBA25" s="57"/>
      <c r="GBB25" s="57"/>
      <c r="GBC25" s="57"/>
      <c r="GBD25" s="57"/>
      <c r="GBE25" s="57"/>
      <c r="GBF25" s="57"/>
      <c r="GBG25" s="57"/>
      <c r="GBH25" s="57"/>
      <c r="GBI25" s="57"/>
      <c r="GBJ25" s="57"/>
      <c r="GBK25" s="57"/>
      <c r="GBL25" s="57"/>
      <c r="GBM25" s="57"/>
      <c r="GBN25" s="57"/>
      <c r="GBO25" s="57"/>
      <c r="GBP25" s="57"/>
      <c r="GBQ25" s="57"/>
      <c r="GBR25" s="57"/>
      <c r="GBS25" s="57"/>
      <c r="GBT25" s="57"/>
      <c r="GBU25" s="57"/>
      <c r="GBV25" s="57"/>
      <c r="GBW25" s="57"/>
      <c r="GBX25" s="57"/>
      <c r="GBY25" s="57"/>
      <c r="GBZ25" s="57"/>
      <c r="GCA25" s="57"/>
      <c r="GCB25" s="57"/>
      <c r="GCC25" s="57"/>
      <c r="GCD25" s="57"/>
      <c r="GCE25" s="57"/>
      <c r="GCF25" s="57"/>
      <c r="GCG25" s="57"/>
      <c r="GCH25" s="57"/>
      <c r="GCI25" s="57"/>
      <c r="GCJ25" s="57"/>
      <c r="GCK25" s="57"/>
      <c r="GCL25" s="57"/>
      <c r="GCM25" s="57"/>
      <c r="GCN25" s="57"/>
      <c r="GCO25" s="57"/>
      <c r="GCP25" s="57"/>
      <c r="GCQ25" s="57"/>
      <c r="GCR25" s="57"/>
      <c r="GCS25" s="57"/>
      <c r="GCT25" s="57"/>
      <c r="GCU25" s="57"/>
      <c r="GCV25" s="57"/>
      <c r="GCW25" s="57"/>
      <c r="GCX25" s="57"/>
      <c r="GCY25" s="57"/>
      <c r="GCZ25" s="57"/>
      <c r="GDA25" s="57"/>
      <c r="GDB25" s="57"/>
      <c r="GDC25" s="57"/>
      <c r="GDD25" s="57"/>
      <c r="GDE25" s="57"/>
      <c r="GDF25" s="57"/>
      <c r="GDG25" s="57"/>
      <c r="GDH25" s="57"/>
      <c r="GDI25" s="57"/>
      <c r="GDJ25" s="57"/>
      <c r="GDK25" s="57"/>
      <c r="GDL25" s="57"/>
      <c r="GDM25" s="57"/>
      <c r="GDN25" s="57"/>
      <c r="GDO25" s="57"/>
      <c r="GDP25" s="57"/>
      <c r="GDQ25" s="57"/>
      <c r="GDR25" s="57"/>
      <c r="GDS25" s="57"/>
      <c r="GDT25" s="57"/>
      <c r="GDU25" s="57"/>
      <c r="GDV25" s="57"/>
      <c r="GDW25" s="57"/>
      <c r="GDX25" s="57"/>
      <c r="GDY25" s="57"/>
      <c r="GDZ25" s="57"/>
      <c r="GEA25" s="57"/>
      <c r="GEB25" s="57"/>
      <c r="GEC25" s="57"/>
      <c r="GED25" s="57"/>
      <c r="GEE25" s="57"/>
      <c r="GEF25" s="57"/>
      <c r="GEG25" s="57"/>
      <c r="GEH25" s="57"/>
      <c r="GEI25" s="57"/>
      <c r="GEJ25" s="57"/>
      <c r="GEK25" s="57"/>
      <c r="GEL25" s="57"/>
      <c r="GEM25" s="57"/>
      <c r="GEN25" s="57"/>
      <c r="GEO25" s="57"/>
      <c r="GEP25" s="57"/>
      <c r="GEQ25" s="57"/>
      <c r="GER25" s="57"/>
      <c r="GES25" s="57"/>
      <c r="GET25" s="57"/>
      <c r="GEU25" s="57"/>
      <c r="GEV25" s="57"/>
      <c r="GEW25" s="57"/>
      <c r="GEX25" s="57"/>
      <c r="GEY25" s="57"/>
      <c r="GEZ25" s="57"/>
      <c r="GFA25" s="57"/>
      <c r="GFB25" s="57"/>
      <c r="GFC25" s="57"/>
      <c r="GFD25" s="57"/>
      <c r="GFE25" s="57"/>
      <c r="GFF25" s="57"/>
      <c r="GFG25" s="57"/>
      <c r="GFH25" s="57"/>
      <c r="GFI25" s="57"/>
      <c r="GFJ25" s="57"/>
      <c r="GFK25" s="57"/>
      <c r="GFL25" s="57"/>
      <c r="GFM25" s="57"/>
      <c r="GFN25" s="57"/>
      <c r="GFO25" s="57"/>
      <c r="GFP25" s="57"/>
      <c r="GFQ25" s="57"/>
      <c r="GFR25" s="57"/>
      <c r="GFS25" s="57"/>
      <c r="GFT25" s="57"/>
      <c r="GFU25" s="57"/>
      <c r="GFV25" s="57"/>
      <c r="GFW25" s="57"/>
      <c r="GFX25" s="57"/>
      <c r="GFY25" s="57"/>
      <c r="GFZ25" s="57"/>
      <c r="GGA25" s="57"/>
      <c r="GGB25" s="57"/>
      <c r="GGC25" s="57"/>
      <c r="GGD25" s="57"/>
      <c r="GGE25" s="57"/>
      <c r="GGF25" s="57"/>
      <c r="GGG25" s="57"/>
      <c r="GGH25" s="57"/>
      <c r="GGI25" s="57"/>
      <c r="GGJ25" s="57"/>
      <c r="GGK25" s="57"/>
      <c r="GGL25" s="57"/>
      <c r="GGM25" s="57"/>
      <c r="GGN25" s="57"/>
      <c r="GGO25" s="57"/>
      <c r="GGP25" s="57"/>
      <c r="GGQ25" s="57"/>
      <c r="GGR25" s="57"/>
      <c r="GGS25" s="57"/>
      <c r="GGT25" s="57"/>
      <c r="GGU25" s="57"/>
      <c r="GGV25" s="57"/>
      <c r="GGW25" s="57"/>
      <c r="GGX25" s="57"/>
      <c r="GGY25" s="57"/>
      <c r="GGZ25" s="57"/>
      <c r="GHA25" s="57"/>
      <c r="GHB25" s="57"/>
      <c r="GHC25" s="57"/>
      <c r="GHD25" s="57"/>
      <c r="GHE25" s="57"/>
      <c r="GHF25" s="57"/>
      <c r="GHG25" s="57"/>
      <c r="GHH25" s="57"/>
      <c r="GHI25" s="57"/>
      <c r="GHJ25" s="57"/>
      <c r="GHK25" s="57"/>
      <c r="GHL25" s="57"/>
      <c r="GHM25" s="57"/>
      <c r="GHN25" s="57"/>
      <c r="GHO25" s="57"/>
      <c r="GHP25" s="57"/>
      <c r="GHQ25" s="57"/>
      <c r="GHR25" s="57"/>
      <c r="GHS25" s="57"/>
      <c r="GHT25" s="57"/>
      <c r="GHU25" s="57"/>
      <c r="GHV25" s="57"/>
      <c r="GHW25" s="57"/>
      <c r="GHX25" s="57"/>
      <c r="GHY25" s="57"/>
      <c r="GHZ25" s="57"/>
      <c r="GIA25" s="57"/>
      <c r="GIB25" s="57"/>
      <c r="GIC25" s="57"/>
      <c r="GID25" s="57"/>
      <c r="GIE25" s="57"/>
      <c r="GIF25" s="57"/>
      <c r="GIG25" s="57"/>
      <c r="GIH25" s="57"/>
      <c r="GII25" s="57"/>
      <c r="GIJ25" s="57"/>
      <c r="GIK25" s="57"/>
      <c r="GIL25" s="57"/>
      <c r="GIM25" s="57"/>
      <c r="GIN25" s="57"/>
      <c r="GIO25" s="57"/>
      <c r="GIP25" s="57"/>
      <c r="GIQ25" s="57"/>
      <c r="GIR25" s="57"/>
      <c r="GIS25" s="57"/>
      <c r="GIT25" s="57"/>
      <c r="GIU25" s="57"/>
      <c r="GIV25" s="57"/>
      <c r="GIW25" s="57"/>
      <c r="GIX25" s="57"/>
      <c r="GIY25" s="57"/>
      <c r="GIZ25" s="57"/>
      <c r="GJA25" s="57"/>
      <c r="GJB25" s="57"/>
      <c r="GJC25" s="57"/>
      <c r="GJD25" s="57"/>
      <c r="GJE25" s="57"/>
      <c r="GJF25" s="57"/>
      <c r="GJG25" s="57"/>
      <c r="GJH25" s="57"/>
      <c r="GJI25" s="57"/>
      <c r="GJJ25" s="57"/>
      <c r="GJK25" s="57"/>
      <c r="GJL25" s="57"/>
      <c r="GJM25" s="57"/>
      <c r="GJN25" s="57"/>
      <c r="GJO25" s="57"/>
      <c r="GJP25" s="57"/>
      <c r="GJQ25" s="57"/>
      <c r="GJR25" s="57"/>
      <c r="GJS25" s="57"/>
      <c r="GJT25" s="57"/>
      <c r="GJU25" s="57"/>
      <c r="GJV25" s="57"/>
      <c r="GJW25" s="57"/>
      <c r="GJX25" s="57"/>
      <c r="GJY25" s="57"/>
      <c r="GJZ25" s="57"/>
      <c r="GKA25" s="57"/>
      <c r="GKB25" s="57"/>
      <c r="GKC25" s="57"/>
      <c r="GKD25" s="57"/>
      <c r="GKE25" s="57"/>
      <c r="GKF25" s="57"/>
      <c r="GKG25" s="57"/>
      <c r="GKH25" s="57"/>
      <c r="GKI25" s="57"/>
      <c r="GKJ25" s="57"/>
      <c r="GKK25" s="57"/>
      <c r="GKL25" s="57"/>
      <c r="GKM25" s="57"/>
      <c r="GKN25" s="57"/>
      <c r="GKO25" s="57"/>
      <c r="GKP25" s="57"/>
      <c r="GKQ25" s="57"/>
      <c r="GKR25" s="57"/>
      <c r="GKS25" s="57"/>
      <c r="GKT25" s="57"/>
      <c r="GKU25" s="57"/>
      <c r="GKV25" s="57"/>
      <c r="GKW25" s="57"/>
      <c r="GKX25" s="57"/>
      <c r="GKY25" s="57"/>
      <c r="GKZ25" s="57"/>
      <c r="GLA25" s="57"/>
      <c r="GLB25" s="57"/>
      <c r="GLC25" s="57"/>
      <c r="GLD25" s="57"/>
      <c r="GLE25" s="57"/>
      <c r="GLF25" s="57"/>
      <c r="GLG25" s="57"/>
      <c r="GLH25" s="57"/>
      <c r="GLI25" s="57"/>
      <c r="GLJ25" s="57"/>
      <c r="GLK25" s="57"/>
      <c r="GLL25" s="57"/>
      <c r="GLM25" s="57"/>
      <c r="GLN25" s="57"/>
      <c r="GLO25" s="57"/>
      <c r="GLP25" s="57"/>
      <c r="GLQ25" s="57"/>
      <c r="GLR25" s="57"/>
      <c r="GLS25" s="57"/>
      <c r="GLT25" s="57"/>
      <c r="GLU25" s="57"/>
      <c r="GLV25" s="57"/>
      <c r="GLW25" s="57"/>
      <c r="GLX25" s="57"/>
      <c r="GLY25" s="57"/>
      <c r="GLZ25" s="57"/>
      <c r="GMA25" s="57"/>
      <c r="GMB25" s="57"/>
      <c r="GMC25" s="57"/>
      <c r="GMD25" s="57"/>
      <c r="GME25" s="57"/>
      <c r="GMF25" s="57"/>
      <c r="GMG25" s="57"/>
      <c r="GMH25" s="57"/>
      <c r="GMI25" s="57"/>
      <c r="GMJ25" s="57"/>
      <c r="GMK25" s="57"/>
      <c r="GML25" s="57"/>
      <c r="GMM25" s="57"/>
      <c r="GMN25" s="57"/>
      <c r="GMO25" s="57"/>
      <c r="GMP25" s="57"/>
      <c r="GMQ25" s="57"/>
      <c r="GMR25" s="57"/>
      <c r="GMS25" s="57"/>
      <c r="GMT25" s="57"/>
      <c r="GMU25" s="57"/>
      <c r="GMV25" s="57"/>
      <c r="GMW25" s="57"/>
      <c r="GMX25" s="57"/>
      <c r="GMY25" s="57"/>
      <c r="GMZ25" s="57"/>
      <c r="GNA25" s="57"/>
      <c r="GNB25" s="57"/>
      <c r="GNC25" s="57"/>
      <c r="GND25" s="57"/>
      <c r="GNE25" s="57"/>
      <c r="GNF25" s="57"/>
      <c r="GNG25" s="57"/>
      <c r="GNH25" s="57"/>
      <c r="GNI25" s="57"/>
      <c r="GNJ25" s="57"/>
      <c r="GNK25" s="57"/>
      <c r="GNL25" s="57"/>
      <c r="GNM25" s="57"/>
      <c r="GNN25" s="57"/>
      <c r="GNO25" s="57"/>
      <c r="GNP25" s="57"/>
      <c r="GNQ25" s="57"/>
      <c r="GNR25" s="57"/>
      <c r="GNS25" s="57"/>
      <c r="GNT25" s="57"/>
      <c r="GNU25" s="57"/>
      <c r="GNV25" s="57"/>
      <c r="GNW25" s="57"/>
      <c r="GNX25" s="57"/>
      <c r="GNY25" s="57"/>
      <c r="GNZ25" s="57"/>
      <c r="GOA25" s="57"/>
      <c r="GOB25" s="57"/>
      <c r="GOC25" s="57"/>
      <c r="GOD25" s="57"/>
      <c r="GOE25" s="57"/>
      <c r="GOF25" s="57"/>
      <c r="GOG25" s="57"/>
      <c r="GOH25" s="57"/>
      <c r="GOI25" s="57"/>
      <c r="GOJ25" s="57"/>
      <c r="GOK25" s="57"/>
      <c r="GOL25" s="57"/>
      <c r="GOM25" s="57"/>
      <c r="GON25" s="57"/>
      <c r="GOO25" s="57"/>
      <c r="GOP25" s="57"/>
      <c r="GOQ25" s="57"/>
      <c r="GOR25" s="57"/>
      <c r="GOS25" s="57"/>
      <c r="GOT25" s="57"/>
      <c r="GOU25" s="57"/>
      <c r="GOV25" s="57"/>
      <c r="GOW25" s="57"/>
      <c r="GOX25" s="57"/>
      <c r="GOY25" s="57"/>
      <c r="GOZ25" s="57"/>
      <c r="GPA25" s="57"/>
      <c r="GPB25" s="57"/>
      <c r="GPC25" s="57"/>
      <c r="GPD25" s="57"/>
      <c r="GPE25" s="57"/>
      <c r="GPF25" s="57"/>
      <c r="GPG25" s="57"/>
      <c r="GPH25" s="57"/>
      <c r="GPI25" s="57"/>
      <c r="GPJ25" s="57"/>
      <c r="GPK25" s="57"/>
      <c r="GPL25" s="57"/>
      <c r="GPM25" s="57"/>
      <c r="GPN25" s="57"/>
      <c r="GPO25" s="57"/>
      <c r="GPP25" s="57"/>
      <c r="GPQ25" s="57"/>
      <c r="GPR25" s="57"/>
      <c r="GPS25" s="57"/>
      <c r="GPT25" s="57"/>
      <c r="GPU25" s="57"/>
      <c r="GPV25" s="57"/>
      <c r="GPW25" s="57"/>
      <c r="GPX25" s="57"/>
      <c r="GPY25" s="57"/>
      <c r="GPZ25" s="57"/>
      <c r="GQA25" s="57"/>
      <c r="GQB25" s="57"/>
      <c r="GQC25" s="57"/>
      <c r="GQD25" s="57"/>
      <c r="GQE25" s="57"/>
      <c r="GQF25" s="57"/>
      <c r="GQG25" s="57"/>
      <c r="GQH25" s="57"/>
      <c r="GQI25" s="57"/>
      <c r="GQJ25" s="57"/>
      <c r="GQK25" s="57"/>
      <c r="GQL25" s="57"/>
      <c r="GQM25" s="57"/>
      <c r="GQN25" s="57"/>
      <c r="GQO25" s="57"/>
      <c r="GQP25" s="57"/>
      <c r="GQQ25" s="57"/>
      <c r="GQR25" s="57"/>
      <c r="GQS25" s="57"/>
      <c r="GQT25" s="57"/>
      <c r="GQU25" s="57"/>
      <c r="GQV25" s="57"/>
      <c r="GQW25" s="57"/>
      <c r="GQX25" s="57"/>
      <c r="GQY25" s="57"/>
      <c r="GQZ25" s="57"/>
      <c r="GRA25" s="57"/>
      <c r="GRB25" s="57"/>
      <c r="GRC25" s="57"/>
      <c r="GRD25" s="57"/>
      <c r="GRE25" s="57"/>
      <c r="GRF25" s="57"/>
      <c r="GRG25" s="57"/>
      <c r="GRH25" s="57"/>
      <c r="GRI25" s="57"/>
      <c r="GRJ25" s="57"/>
      <c r="GRK25" s="57"/>
      <c r="GRL25" s="57"/>
      <c r="GRM25" s="57"/>
      <c r="GRN25" s="57"/>
      <c r="GRO25" s="57"/>
      <c r="GRP25" s="57"/>
      <c r="GRQ25" s="57"/>
      <c r="GRR25" s="57"/>
      <c r="GRS25" s="57"/>
      <c r="GRT25" s="57"/>
      <c r="GRU25" s="57"/>
      <c r="GRV25" s="57"/>
      <c r="GRW25" s="57"/>
      <c r="GRX25" s="57"/>
      <c r="GRY25" s="57"/>
      <c r="GRZ25" s="57"/>
      <c r="GSA25" s="57"/>
      <c r="GSB25" s="57"/>
      <c r="GSC25" s="57"/>
      <c r="GSD25" s="57"/>
      <c r="GSE25" s="57"/>
      <c r="GSF25" s="57"/>
      <c r="GSG25" s="57"/>
      <c r="GSH25" s="57"/>
      <c r="GSI25" s="57"/>
      <c r="GSJ25" s="57"/>
      <c r="GSK25" s="57"/>
      <c r="GSL25" s="57"/>
      <c r="GSM25" s="57"/>
      <c r="GSN25" s="57"/>
      <c r="GSO25" s="57"/>
      <c r="GSP25" s="57"/>
      <c r="GSQ25" s="57"/>
      <c r="GSR25" s="57"/>
      <c r="GSS25" s="57"/>
      <c r="GST25" s="57"/>
      <c r="GSU25" s="57"/>
      <c r="GSV25" s="57"/>
      <c r="GSW25" s="57"/>
      <c r="GSX25" s="57"/>
      <c r="GSY25" s="57"/>
      <c r="GSZ25" s="57"/>
      <c r="GTA25" s="57"/>
      <c r="GTB25" s="57"/>
      <c r="GTC25" s="57"/>
      <c r="GTD25" s="57"/>
      <c r="GTE25" s="57"/>
      <c r="GTF25" s="57"/>
      <c r="GTG25" s="57"/>
      <c r="GTH25" s="57"/>
      <c r="GTI25" s="57"/>
      <c r="GTJ25" s="57"/>
      <c r="GTK25" s="57"/>
      <c r="GTL25" s="57"/>
      <c r="GTM25" s="57"/>
      <c r="GTN25" s="57"/>
      <c r="GTO25" s="57"/>
      <c r="GTP25" s="57"/>
      <c r="GTQ25" s="57"/>
      <c r="GTR25" s="57"/>
      <c r="GTS25" s="57"/>
      <c r="GTT25" s="57"/>
      <c r="GTU25" s="57"/>
      <c r="GTV25" s="57"/>
      <c r="GTW25" s="57"/>
      <c r="GTX25" s="57"/>
      <c r="GTY25" s="57"/>
      <c r="GTZ25" s="57"/>
      <c r="GUA25" s="57"/>
      <c r="GUB25" s="57"/>
      <c r="GUC25" s="57"/>
      <c r="GUD25" s="57"/>
      <c r="GUE25" s="57"/>
      <c r="GUF25" s="57"/>
      <c r="GUG25" s="57"/>
      <c r="GUH25" s="57"/>
      <c r="GUI25" s="57"/>
      <c r="GUJ25" s="57"/>
      <c r="GUK25" s="57"/>
      <c r="GUL25" s="57"/>
      <c r="GUM25" s="57"/>
      <c r="GUN25" s="57"/>
      <c r="GUO25" s="57"/>
      <c r="GUP25" s="57"/>
      <c r="GUQ25" s="57"/>
      <c r="GUR25" s="57"/>
      <c r="GUS25" s="57"/>
      <c r="GUT25" s="57"/>
      <c r="GUU25" s="57"/>
      <c r="GUV25" s="57"/>
      <c r="GUW25" s="57"/>
      <c r="GUX25" s="57"/>
      <c r="GUY25" s="57"/>
      <c r="GUZ25" s="57"/>
      <c r="GVA25" s="57"/>
      <c r="GVB25" s="57"/>
      <c r="GVC25" s="57"/>
      <c r="GVD25" s="57"/>
      <c r="GVE25" s="57"/>
      <c r="GVF25" s="57"/>
      <c r="GVG25" s="57"/>
      <c r="GVH25" s="57"/>
      <c r="GVI25" s="57"/>
      <c r="GVJ25" s="57"/>
      <c r="GVK25" s="57"/>
      <c r="GVL25" s="57"/>
      <c r="GVM25" s="57"/>
      <c r="GVN25" s="57"/>
      <c r="GVO25" s="57"/>
      <c r="GVP25" s="57"/>
      <c r="GVQ25" s="57"/>
      <c r="GVR25" s="57"/>
      <c r="GVS25" s="57"/>
      <c r="GVT25" s="57"/>
      <c r="GVU25" s="57"/>
      <c r="GVV25" s="57"/>
      <c r="GVW25" s="57"/>
      <c r="GVX25" s="57"/>
      <c r="GVY25" s="57"/>
      <c r="GVZ25" s="57"/>
      <c r="GWA25" s="57"/>
      <c r="GWB25" s="57"/>
      <c r="GWC25" s="57"/>
      <c r="GWD25" s="57"/>
      <c r="GWE25" s="57"/>
      <c r="GWF25" s="57"/>
      <c r="GWG25" s="57"/>
      <c r="GWH25" s="57"/>
      <c r="GWI25" s="57"/>
      <c r="GWJ25" s="57"/>
      <c r="GWK25" s="57"/>
      <c r="GWL25" s="57"/>
      <c r="GWM25" s="57"/>
      <c r="GWN25" s="57"/>
      <c r="GWO25" s="57"/>
      <c r="GWP25" s="57"/>
      <c r="GWQ25" s="57"/>
      <c r="GWR25" s="57"/>
      <c r="GWS25" s="57"/>
      <c r="GWT25" s="57"/>
      <c r="GWU25" s="57"/>
      <c r="GWV25" s="57"/>
      <c r="GWW25" s="57"/>
      <c r="GWX25" s="57"/>
      <c r="GWY25" s="57"/>
      <c r="GWZ25" s="57"/>
      <c r="GXA25" s="57"/>
      <c r="GXB25" s="57"/>
      <c r="GXC25" s="57"/>
      <c r="GXD25" s="57"/>
      <c r="GXE25" s="57"/>
      <c r="GXF25" s="57"/>
      <c r="GXG25" s="57"/>
      <c r="GXH25" s="57"/>
      <c r="GXI25" s="57"/>
      <c r="GXJ25" s="57"/>
      <c r="GXK25" s="57"/>
      <c r="GXL25" s="57"/>
      <c r="GXM25" s="57"/>
      <c r="GXN25" s="57"/>
      <c r="GXO25" s="57"/>
      <c r="GXP25" s="57"/>
      <c r="GXQ25" s="57"/>
      <c r="GXR25" s="57"/>
      <c r="GXS25" s="57"/>
      <c r="GXT25" s="57"/>
      <c r="GXU25" s="57"/>
      <c r="GXV25" s="57"/>
      <c r="GXW25" s="57"/>
      <c r="GXX25" s="57"/>
      <c r="GXY25" s="57"/>
      <c r="GXZ25" s="57"/>
      <c r="GYA25" s="57"/>
      <c r="GYB25" s="57"/>
      <c r="GYC25" s="57"/>
      <c r="GYD25" s="57"/>
      <c r="GYE25" s="57"/>
      <c r="GYF25" s="57"/>
      <c r="GYG25" s="57"/>
      <c r="GYH25" s="57"/>
      <c r="GYI25" s="57"/>
      <c r="GYJ25" s="57"/>
      <c r="GYK25" s="57"/>
      <c r="GYL25" s="57"/>
      <c r="GYM25" s="57"/>
      <c r="GYN25" s="57"/>
      <c r="GYO25" s="57"/>
      <c r="GYP25" s="57"/>
      <c r="GYQ25" s="57"/>
      <c r="GYR25" s="57"/>
      <c r="GYS25" s="57"/>
      <c r="GYT25" s="57"/>
      <c r="GYU25" s="57"/>
      <c r="GYV25" s="57"/>
      <c r="GYW25" s="57"/>
      <c r="GYX25" s="57"/>
      <c r="GYY25" s="57"/>
      <c r="GYZ25" s="57"/>
      <c r="GZA25" s="57"/>
      <c r="GZB25" s="57"/>
      <c r="GZC25" s="57"/>
      <c r="GZD25" s="57"/>
      <c r="GZE25" s="57"/>
      <c r="GZF25" s="57"/>
      <c r="GZG25" s="57"/>
      <c r="GZH25" s="57"/>
      <c r="GZI25" s="57"/>
      <c r="GZJ25" s="57"/>
      <c r="GZK25" s="57"/>
      <c r="GZL25" s="57"/>
      <c r="GZM25" s="57"/>
      <c r="GZN25" s="57"/>
      <c r="GZO25" s="57"/>
      <c r="GZP25" s="57"/>
      <c r="GZQ25" s="57"/>
      <c r="GZR25" s="57"/>
      <c r="GZS25" s="57"/>
      <c r="GZT25" s="57"/>
      <c r="GZU25" s="57"/>
      <c r="GZV25" s="57"/>
      <c r="GZW25" s="57"/>
      <c r="GZX25" s="57"/>
      <c r="GZY25" s="57"/>
      <c r="GZZ25" s="57"/>
      <c r="HAA25" s="57"/>
      <c r="HAB25" s="57"/>
      <c r="HAC25" s="57"/>
      <c r="HAD25" s="57"/>
      <c r="HAE25" s="57"/>
      <c r="HAF25" s="57"/>
      <c r="HAG25" s="57"/>
      <c r="HAH25" s="57"/>
      <c r="HAI25" s="57"/>
      <c r="HAJ25" s="57"/>
      <c r="HAK25" s="57"/>
      <c r="HAL25" s="57"/>
      <c r="HAM25" s="57"/>
      <c r="HAN25" s="57"/>
      <c r="HAO25" s="57"/>
      <c r="HAP25" s="57"/>
      <c r="HAQ25" s="57"/>
      <c r="HAR25" s="57"/>
      <c r="HAS25" s="57"/>
      <c r="HAT25" s="57"/>
      <c r="HAU25" s="57"/>
      <c r="HAV25" s="57"/>
      <c r="HAW25" s="57"/>
      <c r="HAX25" s="57"/>
      <c r="HAY25" s="57"/>
      <c r="HAZ25" s="57"/>
      <c r="HBA25" s="57"/>
      <c r="HBB25" s="57"/>
      <c r="HBC25" s="57"/>
      <c r="HBD25" s="57"/>
      <c r="HBE25" s="57"/>
      <c r="HBF25" s="57"/>
      <c r="HBG25" s="57"/>
      <c r="HBH25" s="57"/>
      <c r="HBI25" s="57"/>
      <c r="HBJ25" s="57"/>
      <c r="HBK25" s="57"/>
      <c r="HBL25" s="57"/>
      <c r="HBM25" s="57"/>
      <c r="HBN25" s="57"/>
      <c r="HBO25" s="57"/>
      <c r="HBP25" s="57"/>
      <c r="HBQ25" s="57"/>
      <c r="HBR25" s="57"/>
      <c r="HBS25" s="57"/>
      <c r="HBT25" s="57"/>
      <c r="HBU25" s="57"/>
      <c r="HBV25" s="57"/>
      <c r="HBW25" s="57"/>
      <c r="HBX25" s="57"/>
      <c r="HBY25" s="57"/>
      <c r="HBZ25" s="57"/>
      <c r="HCA25" s="57"/>
      <c r="HCB25" s="57"/>
      <c r="HCC25" s="57"/>
      <c r="HCD25" s="57"/>
      <c r="HCE25" s="57"/>
      <c r="HCF25" s="57"/>
      <c r="HCG25" s="57"/>
      <c r="HCH25" s="57"/>
      <c r="HCI25" s="57"/>
      <c r="HCJ25" s="57"/>
      <c r="HCK25" s="57"/>
      <c r="HCL25" s="57"/>
      <c r="HCM25" s="57"/>
      <c r="HCN25" s="57"/>
      <c r="HCO25" s="57"/>
      <c r="HCP25" s="57"/>
      <c r="HCQ25" s="57"/>
      <c r="HCR25" s="57"/>
      <c r="HCS25" s="57"/>
      <c r="HCT25" s="57"/>
      <c r="HCU25" s="57"/>
      <c r="HCV25" s="57"/>
      <c r="HCW25" s="57"/>
      <c r="HCX25" s="57"/>
      <c r="HCY25" s="57"/>
      <c r="HCZ25" s="57"/>
      <c r="HDA25" s="57"/>
      <c r="HDB25" s="57"/>
      <c r="HDC25" s="57"/>
      <c r="HDD25" s="57"/>
      <c r="HDE25" s="57"/>
      <c r="HDF25" s="57"/>
      <c r="HDG25" s="57"/>
      <c r="HDH25" s="57"/>
      <c r="HDI25" s="57"/>
      <c r="HDJ25" s="57"/>
      <c r="HDK25" s="57"/>
      <c r="HDL25" s="57"/>
      <c r="HDM25" s="57"/>
      <c r="HDN25" s="57"/>
      <c r="HDO25" s="57"/>
      <c r="HDP25" s="57"/>
      <c r="HDQ25" s="57"/>
      <c r="HDR25" s="57"/>
      <c r="HDS25" s="57"/>
      <c r="HDT25" s="57"/>
      <c r="HDU25" s="57"/>
      <c r="HDV25" s="57"/>
      <c r="HDW25" s="57"/>
      <c r="HDX25" s="57"/>
      <c r="HDY25" s="57"/>
      <c r="HDZ25" s="57"/>
      <c r="HEA25" s="57"/>
      <c r="HEB25" s="57"/>
      <c r="HEC25" s="57"/>
      <c r="HED25" s="57"/>
      <c r="HEE25" s="57"/>
      <c r="HEF25" s="57"/>
      <c r="HEG25" s="57"/>
      <c r="HEH25" s="57"/>
      <c r="HEI25" s="57"/>
      <c r="HEJ25" s="57"/>
      <c r="HEK25" s="57"/>
      <c r="HEL25" s="57"/>
      <c r="HEM25" s="57"/>
      <c r="HEN25" s="57"/>
      <c r="HEO25" s="57"/>
      <c r="HEP25" s="57"/>
      <c r="HEQ25" s="57"/>
      <c r="HER25" s="57"/>
      <c r="HES25" s="57"/>
      <c r="HET25" s="57"/>
      <c r="HEU25" s="57"/>
      <c r="HEV25" s="57"/>
      <c r="HEW25" s="57"/>
      <c r="HEX25" s="57"/>
      <c r="HEY25" s="57"/>
      <c r="HEZ25" s="57"/>
      <c r="HFA25" s="57"/>
      <c r="HFB25" s="57"/>
      <c r="HFC25" s="57"/>
      <c r="HFD25" s="57"/>
      <c r="HFE25" s="57"/>
      <c r="HFF25" s="57"/>
      <c r="HFG25" s="57"/>
      <c r="HFH25" s="57"/>
      <c r="HFI25" s="57"/>
      <c r="HFJ25" s="57"/>
      <c r="HFK25" s="57"/>
      <c r="HFL25" s="57"/>
      <c r="HFM25" s="57"/>
      <c r="HFN25" s="57"/>
      <c r="HFO25" s="57"/>
      <c r="HFP25" s="57"/>
      <c r="HFQ25" s="57"/>
      <c r="HFR25" s="57"/>
      <c r="HFS25" s="57"/>
      <c r="HFT25" s="57"/>
      <c r="HFU25" s="57"/>
      <c r="HFV25" s="57"/>
      <c r="HFW25" s="57"/>
      <c r="HFX25" s="57"/>
      <c r="HFY25" s="57"/>
      <c r="HFZ25" s="57"/>
      <c r="HGA25" s="57"/>
      <c r="HGB25" s="57"/>
      <c r="HGC25" s="57"/>
      <c r="HGD25" s="57"/>
      <c r="HGE25" s="57"/>
      <c r="HGF25" s="57"/>
      <c r="HGG25" s="57"/>
      <c r="HGH25" s="57"/>
      <c r="HGI25" s="57"/>
      <c r="HGJ25" s="57"/>
      <c r="HGK25" s="57"/>
      <c r="HGL25" s="57"/>
      <c r="HGM25" s="57"/>
      <c r="HGN25" s="57"/>
      <c r="HGO25" s="57"/>
      <c r="HGP25" s="57"/>
      <c r="HGQ25" s="57"/>
      <c r="HGR25" s="57"/>
      <c r="HGS25" s="57"/>
      <c r="HGT25" s="57"/>
      <c r="HGU25" s="57"/>
      <c r="HGV25" s="57"/>
      <c r="HGW25" s="57"/>
      <c r="HGX25" s="57"/>
      <c r="HGY25" s="57"/>
      <c r="HGZ25" s="57"/>
      <c r="HHA25" s="57"/>
      <c r="HHB25" s="57"/>
      <c r="HHC25" s="57"/>
      <c r="HHD25" s="57"/>
      <c r="HHE25" s="57"/>
      <c r="HHF25" s="57"/>
      <c r="HHG25" s="57"/>
      <c r="HHH25" s="57"/>
      <c r="HHI25" s="57"/>
      <c r="HHJ25" s="57"/>
      <c r="HHK25" s="57"/>
      <c r="HHL25" s="57"/>
      <c r="HHM25" s="57"/>
      <c r="HHN25" s="57"/>
      <c r="HHO25" s="57"/>
      <c r="HHP25" s="57"/>
      <c r="HHQ25" s="57"/>
      <c r="HHR25" s="57"/>
      <c r="HHS25" s="57"/>
      <c r="HHT25" s="57"/>
      <c r="HHU25" s="57"/>
      <c r="HHV25" s="57"/>
      <c r="HHW25" s="57"/>
      <c r="HHX25" s="57"/>
      <c r="HHY25" s="57"/>
      <c r="HHZ25" s="57"/>
      <c r="HIA25" s="57"/>
      <c r="HIB25" s="57"/>
      <c r="HIC25" s="57"/>
      <c r="HID25" s="57"/>
      <c r="HIE25" s="57"/>
      <c r="HIF25" s="57"/>
      <c r="HIG25" s="57"/>
      <c r="HIH25" s="57"/>
      <c r="HII25" s="57"/>
      <c r="HIJ25" s="57"/>
      <c r="HIK25" s="57"/>
      <c r="HIL25" s="57"/>
      <c r="HIM25" s="57"/>
      <c r="HIN25" s="57"/>
      <c r="HIO25" s="57"/>
      <c r="HIP25" s="57"/>
      <c r="HIQ25" s="57"/>
      <c r="HIR25" s="57"/>
      <c r="HIS25" s="57"/>
      <c r="HIT25" s="57"/>
      <c r="HIU25" s="57"/>
      <c r="HIV25" s="57"/>
      <c r="HIW25" s="57"/>
      <c r="HIX25" s="57"/>
      <c r="HIY25" s="57"/>
      <c r="HIZ25" s="57"/>
      <c r="HJA25" s="57"/>
      <c r="HJB25" s="57"/>
      <c r="HJC25" s="57"/>
      <c r="HJD25" s="57"/>
      <c r="HJE25" s="57"/>
      <c r="HJF25" s="57"/>
      <c r="HJG25" s="57"/>
      <c r="HJH25" s="57"/>
      <c r="HJI25" s="57"/>
      <c r="HJJ25" s="57"/>
      <c r="HJK25" s="57"/>
      <c r="HJL25" s="57"/>
      <c r="HJM25" s="57"/>
      <c r="HJN25" s="57"/>
      <c r="HJO25" s="57"/>
      <c r="HJP25" s="57"/>
      <c r="HJQ25" s="57"/>
      <c r="HJR25" s="57"/>
      <c r="HJS25" s="57"/>
      <c r="HJT25" s="57"/>
      <c r="HJU25" s="57"/>
      <c r="HJV25" s="57"/>
      <c r="HJW25" s="57"/>
      <c r="HJX25" s="57"/>
      <c r="HJY25" s="57"/>
      <c r="HJZ25" s="57"/>
      <c r="HKA25" s="57"/>
      <c r="HKB25" s="57"/>
      <c r="HKC25" s="57"/>
      <c r="HKD25" s="57"/>
      <c r="HKE25" s="57"/>
      <c r="HKF25" s="57"/>
      <c r="HKG25" s="57"/>
      <c r="HKH25" s="57"/>
      <c r="HKI25" s="57"/>
      <c r="HKJ25" s="57"/>
      <c r="HKK25" s="57"/>
      <c r="HKL25" s="57"/>
      <c r="HKM25" s="57"/>
      <c r="HKN25" s="57"/>
      <c r="HKO25" s="57"/>
      <c r="HKP25" s="57"/>
      <c r="HKQ25" s="57"/>
      <c r="HKR25" s="57"/>
      <c r="HKS25" s="57"/>
      <c r="HKT25" s="57"/>
      <c r="HKU25" s="57"/>
      <c r="HKV25" s="57"/>
      <c r="HKW25" s="57"/>
      <c r="HKX25" s="57"/>
      <c r="HKY25" s="57"/>
      <c r="HKZ25" s="57"/>
      <c r="HLA25" s="57"/>
      <c r="HLB25" s="57"/>
      <c r="HLC25" s="57"/>
      <c r="HLD25" s="57"/>
      <c r="HLE25" s="57"/>
      <c r="HLF25" s="57"/>
      <c r="HLG25" s="57"/>
      <c r="HLH25" s="57"/>
      <c r="HLI25" s="57"/>
      <c r="HLJ25" s="57"/>
      <c r="HLK25" s="57"/>
      <c r="HLL25" s="57"/>
      <c r="HLM25" s="57"/>
      <c r="HLN25" s="57"/>
      <c r="HLO25" s="57"/>
      <c r="HLP25" s="57"/>
      <c r="HLQ25" s="57"/>
      <c r="HLR25" s="57"/>
      <c r="HLS25" s="57"/>
      <c r="HLT25" s="57"/>
      <c r="HLU25" s="57"/>
      <c r="HLV25" s="57"/>
      <c r="HLW25" s="57"/>
      <c r="HLX25" s="57"/>
      <c r="HLY25" s="57"/>
      <c r="HLZ25" s="57"/>
      <c r="HMA25" s="57"/>
      <c r="HMB25" s="57"/>
      <c r="HMC25" s="57"/>
      <c r="HMD25" s="57"/>
      <c r="HME25" s="57"/>
      <c r="HMF25" s="57"/>
      <c r="HMG25" s="57"/>
      <c r="HMH25" s="57"/>
      <c r="HMI25" s="57"/>
      <c r="HMJ25" s="57"/>
      <c r="HMK25" s="57"/>
      <c r="HML25" s="57"/>
      <c r="HMM25" s="57"/>
      <c r="HMN25" s="57"/>
      <c r="HMO25" s="57"/>
      <c r="HMP25" s="57"/>
      <c r="HMQ25" s="57"/>
      <c r="HMR25" s="57"/>
      <c r="HMS25" s="57"/>
      <c r="HMT25" s="57"/>
      <c r="HMU25" s="57"/>
      <c r="HMV25" s="57"/>
      <c r="HMW25" s="57"/>
      <c r="HMX25" s="57"/>
      <c r="HMY25" s="57"/>
      <c r="HMZ25" s="57"/>
      <c r="HNA25" s="57"/>
      <c r="HNB25" s="57"/>
      <c r="HNC25" s="57"/>
      <c r="HND25" s="57"/>
      <c r="HNE25" s="57"/>
      <c r="HNF25" s="57"/>
      <c r="HNG25" s="57"/>
      <c r="HNH25" s="57"/>
      <c r="HNI25" s="57"/>
      <c r="HNJ25" s="57"/>
      <c r="HNK25" s="57"/>
      <c r="HNL25" s="57"/>
      <c r="HNM25" s="57"/>
      <c r="HNN25" s="57"/>
      <c r="HNO25" s="57"/>
      <c r="HNP25" s="57"/>
      <c r="HNQ25" s="57"/>
      <c r="HNR25" s="57"/>
      <c r="HNS25" s="57"/>
      <c r="HNT25" s="57"/>
      <c r="HNU25" s="57"/>
      <c r="HNV25" s="57"/>
      <c r="HNW25" s="57"/>
      <c r="HNX25" s="57"/>
      <c r="HNY25" s="57"/>
      <c r="HNZ25" s="57"/>
      <c r="HOA25" s="57"/>
      <c r="HOB25" s="57"/>
      <c r="HOC25" s="57"/>
      <c r="HOD25" s="57"/>
      <c r="HOE25" s="57"/>
      <c r="HOF25" s="57"/>
      <c r="HOG25" s="57"/>
      <c r="HOH25" s="57"/>
      <c r="HOI25" s="57"/>
      <c r="HOJ25" s="57"/>
      <c r="HOK25" s="57"/>
      <c r="HOL25" s="57"/>
      <c r="HOM25" s="57"/>
      <c r="HON25" s="57"/>
      <c r="HOO25" s="57"/>
      <c r="HOP25" s="57"/>
      <c r="HOQ25" s="57"/>
      <c r="HOR25" s="57"/>
      <c r="HOS25" s="57"/>
      <c r="HOT25" s="57"/>
      <c r="HOU25" s="57"/>
      <c r="HOV25" s="57"/>
      <c r="HOW25" s="57"/>
      <c r="HOX25" s="57"/>
      <c r="HOY25" s="57"/>
      <c r="HOZ25" s="57"/>
      <c r="HPA25" s="57"/>
      <c r="HPB25" s="57"/>
      <c r="HPC25" s="57"/>
      <c r="HPD25" s="57"/>
      <c r="HPE25" s="57"/>
      <c r="HPF25" s="57"/>
      <c r="HPG25" s="57"/>
      <c r="HPH25" s="57"/>
      <c r="HPI25" s="57"/>
      <c r="HPJ25" s="57"/>
      <c r="HPK25" s="57"/>
      <c r="HPL25" s="57"/>
      <c r="HPM25" s="57"/>
      <c r="HPN25" s="57"/>
      <c r="HPO25" s="57"/>
      <c r="HPP25" s="57"/>
      <c r="HPQ25" s="57"/>
      <c r="HPR25" s="57"/>
      <c r="HPS25" s="57"/>
      <c r="HPT25" s="57"/>
      <c r="HPU25" s="57"/>
      <c r="HPV25" s="57"/>
      <c r="HPW25" s="57"/>
      <c r="HPX25" s="57"/>
      <c r="HPY25" s="57"/>
      <c r="HPZ25" s="57"/>
      <c r="HQA25" s="57"/>
      <c r="HQB25" s="57"/>
      <c r="HQC25" s="57"/>
      <c r="HQD25" s="57"/>
      <c r="HQE25" s="57"/>
      <c r="HQF25" s="57"/>
      <c r="HQG25" s="57"/>
      <c r="HQH25" s="57"/>
      <c r="HQI25" s="57"/>
      <c r="HQJ25" s="57"/>
      <c r="HQK25" s="57"/>
      <c r="HQL25" s="57"/>
      <c r="HQM25" s="57"/>
      <c r="HQN25" s="57"/>
      <c r="HQO25" s="57"/>
      <c r="HQP25" s="57"/>
      <c r="HQQ25" s="57"/>
      <c r="HQR25" s="57"/>
      <c r="HQS25" s="57"/>
      <c r="HQT25" s="57"/>
      <c r="HQU25" s="57"/>
      <c r="HQV25" s="57"/>
      <c r="HQW25" s="57"/>
      <c r="HQX25" s="57"/>
      <c r="HQY25" s="57"/>
      <c r="HQZ25" s="57"/>
      <c r="HRA25" s="57"/>
      <c r="HRB25" s="57"/>
      <c r="HRC25" s="57"/>
      <c r="HRD25" s="57"/>
      <c r="HRE25" s="57"/>
      <c r="HRF25" s="57"/>
      <c r="HRG25" s="57"/>
      <c r="HRH25" s="57"/>
      <c r="HRI25" s="57"/>
      <c r="HRJ25" s="57"/>
      <c r="HRK25" s="57"/>
      <c r="HRL25" s="57"/>
      <c r="HRM25" s="57"/>
      <c r="HRN25" s="57"/>
      <c r="HRO25" s="57"/>
      <c r="HRP25" s="57"/>
      <c r="HRQ25" s="57"/>
      <c r="HRR25" s="57"/>
      <c r="HRS25" s="57"/>
      <c r="HRT25" s="57"/>
      <c r="HRU25" s="57"/>
      <c r="HRV25" s="57"/>
      <c r="HRW25" s="57"/>
      <c r="HRX25" s="57"/>
      <c r="HRY25" s="57"/>
      <c r="HRZ25" s="57"/>
      <c r="HSA25" s="57"/>
      <c r="HSB25" s="57"/>
      <c r="HSC25" s="57"/>
      <c r="HSD25" s="57"/>
      <c r="HSE25" s="57"/>
      <c r="HSF25" s="57"/>
      <c r="HSG25" s="57"/>
      <c r="HSH25" s="57"/>
      <c r="HSI25" s="57"/>
      <c r="HSJ25" s="57"/>
      <c r="HSK25" s="57"/>
      <c r="HSL25" s="57"/>
      <c r="HSM25" s="57"/>
      <c r="HSN25" s="57"/>
      <c r="HSO25" s="57"/>
      <c r="HSP25" s="57"/>
      <c r="HSQ25" s="57"/>
      <c r="HSR25" s="57"/>
      <c r="HSS25" s="57"/>
      <c r="HST25" s="57"/>
      <c r="HSU25" s="57"/>
      <c r="HSV25" s="57"/>
      <c r="HSW25" s="57"/>
      <c r="HSX25" s="57"/>
      <c r="HSY25" s="57"/>
      <c r="HSZ25" s="57"/>
      <c r="HTA25" s="57"/>
      <c r="HTB25" s="57"/>
      <c r="HTC25" s="57"/>
      <c r="HTD25" s="57"/>
      <c r="HTE25" s="57"/>
      <c r="HTF25" s="57"/>
      <c r="HTG25" s="57"/>
      <c r="HTH25" s="57"/>
      <c r="HTI25" s="57"/>
      <c r="HTJ25" s="57"/>
      <c r="HTK25" s="57"/>
      <c r="HTL25" s="57"/>
      <c r="HTM25" s="57"/>
      <c r="HTN25" s="57"/>
      <c r="HTO25" s="57"/>
      <c r="HTP25" s="57"/>
      <c r="HTQ25" s="57"/>
      <c r="HTR25" s="57"/>
      <c r="HTS25" s="57"/>
      <c r="HTT25" s="57"/>
      <c r="HTU25" s="57"/>
      <c r="HTV25" s="57"/>
      <c r="HTW25" s="57"/>
      <c r="HTX25" s="57"/>
      <c r="HTY25" s="57"/>
      <c r="HTZ25" s="57"/>
      <c r="HUA25" s="57"/>
      <c r="HUB25" s="57"/>
      <c r="HUC25" s="57"/>
      <c r="HUD25" s="57"/>
      <c r="HUE25" s="57"/>
      <c r="HUF25" s="57"/>
      <c r="HUG25" s="57"/>
      <c r="HUH25" s="57"/>
      <c r="HUI25" s="57"/>
      <c r="HUJ25" s="57"/>
      <c r="HUK25" s="57"/>
      <c r="HUL25" s="57"/>
      <c r="HUM25" s="57"/>
      <c r="HUN25" s="57"/>
      <c r="HUO25" s="57"/>
      <c r="HUP25" s="57"/>
      <c r="HUQ25" s="57"/>
      <c r="HUR25" s="57"/>
      <c r="HUS25" s="57"/>
      <c r="HUT25" s="57"/>
      <c r="HUU25" s="57"/>
      <c r="HUV25" s="57"/>
      <c r="HUW25" s="57"/>
      <c r="HUX25" s="57"/>
      <c r="HUY25" s="57"/>
      <c r="HUZ25" s="57"/>
      <c r="HVA25" s="57"/>
      <c r="HVB25" s="57"/>
      <c r="HVC25" s="57"/>
      <c r="HVD25" s="57"/>
      <c r="HVE25" s="57"/>
      <c r="HVF25" s="57"/>
      <c r="HVG25" s="57"/>
      <c r="HVH25" s="57"/>
      <c r="HVI25" s="57"/>
      <c r="HVJ25" s="57"/>
      <c r="HVK25" s="57"/>
      <c r="HVL25" s="57"/>
      <c r="HVM25" s="57"/>
      <c r="HVN25" s="57"/>
      <c r="HVO25" s="57"/>
      <c r="HVP25" s="57"/>
      <c r="HVQ25" s="57"/>
      <c r="HVR25" s="57"/>
      <c r="HVS25" s="57"/>
      <c r="HVT25" s="57"/>
      <c r="HVU25" s="57"/>
      <c r="HVV25" s="57"/>
      <c r="HVW25" s="57"/>
      <c r="HVX25" s="57"/>
      <c r="HVY25" s="57"/>
      <c r="HVZ25" s="57"/>
      <c r="HWA25" s="57"/>
      <c r="HWB25" s="57"/>
      <c r="HWC25" s="57"/>
      <c r="HWD25" s="57"/>
      <c r="HWE25" s="57"/>
      <c r="HWF25" s="57"/>
      <c r="HWG25" s="57"/>
      <c r="HWH25" s="57"/>
      <c r="HWI25" s="57"/>
      <c r="HWJ25" s="57"/>
      <c r="HWK25" s="57"/>
      <c r="HWL25" s="57"/>
      <c r="HWM25" s="57"/>
      <c r="HWN25" s="57"/>
      <c r="HWO25" s="57"/>
      <c r="HWP25" s="57"/>
      <c r="HWQ25" s="57"/>
      <c r="HWR25" s="57"/>
      <c r="HWS25" s="57"/>
      <c r="HWT25" s="57"/>
      <c r="HWU25" s="57"/>
      <c r="HWV25" s="57"/>
      <c r="HWW25" s="57"/>
      <c r="HWX25" s="57"/>
      <c r="HWY25" s="57"/>
      <c r="HWZ25" s="57"/>
      <c r="HXA25" s="57"/>
      <c r="HXB25" s="57"/>
      <c r="HXC25" s="57"/>
      <c r="HXD25" s="57"/>
      <c r="HXE25" s="57"/>
      <c r="HXF25" s="57"/>
      <c r="HXG25" s="57"/>
      <c r="HXH25" s="57"/>
      <c r="HXI25" s="57"/>
      <c r="HXJ25" s="57"/>
      <c r="HXK25" s="57"/>
      <c r="HXL25" s="57"/>
      <c r="HXM25" s="57"/>
      <c r="HXN25" s="57"/>
      <c r="HXO25" s="57"/>
      <c r="HXP25" s="57"/>
      <c r="HXQ25" s="57"/>
      <c r="HXR25" s="57"/>
      <c r="HXS25" s="57"/>
      <c r="HXT25" s="57"/>
      <c r="HXU25" s="57"/>
      <c r="HXV25" s="57"/>
      <c r="HXW25" s="57"/>
      <c r="HXX25" s="57"/>
      <c r="HXY25" s="57"/>
      <c r="HXZ25" s="57"/>
      <c r="HYA25" s="57"/>
      <c r="HYB25" s="57"/>
      <c r="HYC25" s="57"/>
      <c r="HYD25" s="57"/>
      <c r="HYE25" s="57"/>
      <c r="HYF25" s="57"/>
      <c r="HYG25" s="57"/>
      <c r="HYH25" s="57"/>
      <c r="HYI25" s="57"/>
      <c r="HYJ25" s="57"/>
      <c r="HYK25" s="57"/>
      <c r="HYL25" s="57"/>
      <c r="HYM25" s="57"/>
      <c r="HYN25" s="57"/>
      <c r="HYO25" s="57"/>
      <c r="HYP25" s="57"/>
      <c r="HYQ25" s="57"/>
      <c r="HYR25" s="57"/>
      <c r="HYS25" s="57"/>
      <c r="HYT25" s="57"/>
      <c r="HYU25" s="57"/>
      <c r="HYV25" s="57"/>
      <c r="HYW25" s="57"/>
      <c r="HYX25" s="57"/>
      <c r="HYY25" s="57"/>
      <c r="HYZ25" s="57"/>
      <c r="HZA25" s="57"/>
      <c r="HZB25" s="57"/>
      <c r="HZC25" s="57"/>
      <c r="HZD25" s="57"/>
      <c r="HZE25" s="57"/>
      <c r="HZF25" s="57"/>
      <c r="HZG25" s="57"/>
      <c r="HZH25" s="57"/>
      <c r="HZI25" s="57"/>
      <c r="HZJ25" s="57"/>
      <c r="HZK25" s="57"/>
      <c r="HZL25" s="57"/>
      <c r="HZM25" s="57"/>
      <c r="HZN25" s="57"/>
      <c r="HZO25" s="57"/>
      <c r="HZP25" s="57"/>
      <c r="HZQ25" s="57"/>
      <c r="HZR25" s="57"/>
      <c r="HZS25" s="57"/>
      <c r="HZT25" s="57"/>
      <c r="HZU25" s="57"/>
      <c r="HZV25" s="57"/>
      <c r="HZW25" s="57"/>
      <c r="HZX25" s="57"/>
      <c r="HZY25" s="57"/>
      <c r="HZZ25" s="57"/>
      <c r="IAA25" s="57"/>
      <c r="IAB25" s="57"/>
      <c r="IAC25" s="57"/>
      <c r="IAD25" s="57"/>
      <c r="IAE25" s="57"/>
      <c r="IAF25" s="57"/>
      <c r="IAG25" s="57"/>
      <c r="IAH25" s="57"/>
      <c r="IAI25" s="57"/>
      <c r="IAJ25" s="57"/>
      <c r="IAK25" s="57"/>
      <c r="IAL25" s="57"/>
      <c r="IAM25" s="57"/>
      <c r="IAN25" s="57"/>
      <c r="IAO25" s="57"/>
      <c r="IAP25" s="57"/>
      <c r="IAQ25" s="57"/>
      <c r="IAR25" s="57"/>
      <c r="IAS25" s="57"/>
      <c r="IAT25" s="57"/>
      <c r="IAU25" s="57"/>
      <c r="IAV25" s="57"/>
      <c r="IAW25" s="57"/>
      <c r="IAX25" s="57"/>
      <c r="IAY25" s="57"/>
      <c r="IAZ25" s="57"/>
      <c r="IBA25" s="57"/>
      <c r="IBB25" s="57"/>
      <c r="IBC25" s="57"/>
      <c r="IBD25" s="57"/>
      <c r="IBE25" s="57"/>
      <c r="IBF25" s="57"/>
      <c r="IBG25" s="57"/>
      <c r="IBH25" s="57"/>
      <c r="IBI25" s="57"/>
      <c r="IBJ25" s="57"/>
      <c r="IBK25" s="57"/>
      <c r="IBL25" s="57"/>
      <c r="IBM25" s="57"/>
      <c r="IBN25" s="57"/>
      <c r="IBO25" s="57"/>
      <c r="IBP25" s="57"/>
      <c r="IBQ25" s="57"/>
      <c r="IBR25" s="57"/>
      <c r="IBS25" s="57"/>
      <c r="IBT25" s="57"/>
      <c r="IBU25" s="57"/>
      <c r="IBV25" s="57"/>
      <c r="IBW25" s="57"/>
      <c r="IBX25" s="57"/>
      <c r="IBY25" s="57"/>
      <c r="IBZ25" s="57"/>
      <c r="ICA25" s="57"/>
      <c r="ICB25" s="57"/>
      <c r="ICC25" s="57"/>
      <c r="ICD25" s="57"/>
      <c r="ICE25" s="57"/>
      <c r="ICF25" s="57"/>
      <c r="ICG25" s="57"/>
      <c r="ICH25" s="57"/>
      <c r="ICI25" s="57"/>
      <c r="ICJ25" s="57"/>
      <c r="ICK25" s="57"/>
      <c r="ICL25" s="57"/>
      <c r="ICM25" s="57"/>
      <c r="ICN25" s="57"/>
      <c r="ICO25" s="57"/>
      <c r="ICP25" s="57"/>
      <c r="ICQ25" s="57"/>
      <c r="ICR25" s="57"/>
      <c r="ICS25" s="57"/>
      <c r="ICT25" s="57"/>
      <c r="ICU25" s="57"/>
      <c r="ICV25" s="57"/>
      <c r="ICW25" s="57"/>
      <c r="ICX25" s="57"/>
      <c r="ICY25" s="57"/>
      <c r="ICZ25" s="57"/>
      <c r="IDA25" s="57"/>
      <c r="IDB25" s="57"/>
      <c r="IDC25" s="57"/>
      <c r="IDD25" s="57"/>
      <c r="IDE25" s="57"/>
      <c r="IDF25" s="57"/>
      <c r="IDG25" s="57"/>
      <c r="IDH25" s="57"/>
      <c r="IDI25" s="57"/>
      <c r="IDJ25" s="57"/>
      <c r="IDK25" s="57"/>
      <c r="IDL25" s="57"/>
      <c r="IDM25" s="57"/>
      <c r="IDN25" s="57"/>
      <c r="IDO25" s="57"/>
      <c r="IDP25" s="57"/>
      <c r="IDQ25" s="57"/>
      <c r="IDR25" s="57"/>
      <c r="IDS25" s="57"/>
      <c r="IDT25" s="57"/>
      <c r="IDU25" s="57"/>
      <c r="IDV25" s="57"/>
      <c r="IDW25" s="57"/>
      <c r="IDX25" s="57"/>
      <c r="IDY25" s="57"/>
      <c r="IDZ25" s="57"/>
      <c r="IEA25" s="57"/>
      <c r="IEB25" s="57"/>
      <c r="IEC25" s="57"/>
      <c r="IED25" s="57"/>
      <c r="IEE25" s="57"/>
      <c r="IEF25" s="57"/>
      <c r="IEG25" s="57"/>
      <c r="IEH25" s="57"/>
      <c r="IEI25" s="57"/>
      <c r="IEJ25" s="57"/>
      <c r="IEK25" s="57"/>
      <c r="IEL25" s="57"/>
      <c r="IEM25" s="57"/>
      <c r="IEN25" s="57"/>
      <c r="IEO25" s="57"/>
      <c r="IEP25" s="57"/>
      <c r="IEQ25" s="57"/>
      <c r="IER25" s="57"/>
      <c r="IES25" s="57"/>
      <c r="IET25" s="57"/>
      <c r="IEU25" s="57"/>
      <c r="IEV25" s="57"/>
      <c r="IEW25" s="57"/>
      <c r="IEX25" s="57"/>
      <c r="IEY25" s="57"/>
      <c r="IEZ25" s="57"/>
      <c r="IFA25" s="57"/>
      <c r="IFB25" s="57"/>
      <c r="IFC25" s="57"/>
      <c r="IFD25" s="57"/>
      <c r="IFE25" s="57"/>
      <c r="IFF25" s="57"/>
      <c r="IFG25" s="57"/>
      <c r="IFH25" s="57"/>
      <c r="IFI25" s="57"/>
      <c r="IFJ25" s="57"/>
      <c r="IFK25" s="57"/>
      <c r="IFL25" s="57"/>
      <c r="IFM25" s="57"/>
      <c r="IFN25" s="57"/>
      <c r="IFO25" s="57"/>
      <c r="IFP25" s="57"/>
      <c r="IFQ25" s="57"/>
      <c r="IFR25" s="57"/>
      <c r="IFS25" s="57"/>
      <c r="IFT25" s="57"/>
      <c r="IFU25" s="57"/>
      <c r="IFV25" s="57"/>
      <c r="IFW25" s="57"/>
      <c r="IFX25" s="57"/>
      <c r="IFY25" s="57"/>
      <c r="IFZ25" s="57"/>
      <c r="IGA25" s="57"/>
      <c r="IGB25" s="57"/>
      <c r="IGC25" s="57"/>
      <c r="IGD25" s="57"/>
      <c r="IGE25" s="57"/>
      <c r="IGF25" s="57"/>
      <c r="IGG25" s="57"/>
      <c r="IGH25" s="57"/>
      <c r="IGI25" s="57"/>
      <c r="IGJ25" s="57"/>
      <c r="IGK25" s="57"/>
      <c r="IGL25" s="57"/>
      <c r="IGM25" s="57"/>
      <c r="IGN25" s="57"/>
      <c r="IGO25" s="57"/>
      <c r="IGP25" s="57"/>
      <c r="IGQ25" s="57"/>
      <c r="IGR25" s="57"/>
      <c r="IGS25" s="57"/>
      <c r="IGT25" s="57"/>
      <c r="IGU25" s="57"/>
      <c r="IGV25" s="57"/>
      <c r="IGW25" s="57"/>
      <c r="IGX25" s="57"/>
      <c r="IGY25" s="57"/>
      <c r="IGZ25" s="57"/>
      <c r="IHA25" s="57"/>
      <c r="IHB25" s="57"/>
      <c r="IHC25" s="57"/>
      <c r="IHD25" s="57"/>
      <c r="IHE25" s="57"/>
      <c r="IHF25" s="57"/>
      <c r="IHG25" s="57"/>
      <c r="IHH25" s="57"/>
      <c r="IHI25" s="57"/>
      <c r="IHJ25" s="57"/>
      <c r="IHK25" s="57"/>
      <c r="IHL25" s="57"/>
      <c r="IHM25" s="57"/>
      <c r="IHN25" s="57"/>
      <c r="IHO25" s="57"/>
      <c r="IHP25" s="57"/>
      <c r="IHQ25" s="57"/>
      <c r="IHR25" s="57"/>
      <c r="IHS25" s="57"/>
      <c r="IHT25" s="57"/>
      <c r="IHU25" s="57"/>
      <c r="IHV25" s="57"/>
      <c r="IHW25" s="57"/>
      <c r="IHX25" s="57"/>
      <c r="IHY25" s="57"/>
      <c r="IHZ25" s="57"/>
      <c r="IIA25" s="57"/>
      <c r="IIB25" s="57"/>
      <c r="IIC25" s="57"/>
      <c r="IID25" s="57"/>
      <c r="IIE25" s="57"/>
      <c r="IIF25" s="57"/>
      <c r="IIG25" s="57"/>
      <c r="IIH25" s="57"/>
      <c r="III25" s="57"/>
      <c r="IIJ25" s="57"/>
      <c r="IIK25" s="57"/>
      <c r="IIL25" s="57"/>
      <c r="IIM25" s="57"/>
      <c r="IIN25" s="57"/>
      <c r="IIO25" s="57"/>
      <c r="IIP25" s="57"/>
      <c r="IIQ25" s="57"/>
      <c r="IIR25" s="57"/>
      <c r="IIS25" s="57"/>
      <c r="IIT25" s="57"/>
      <c r="IIU25" s="57"/>
      <c r="IIV25" s="57"/>
      <c r="IIW25" s="57"/>
      <c r="IIX25" s="57"/>
      <c r="IIY25" s="57"/>
      <c r="IIZ25" s="57"/>
      <c r="IJA25" s="57"/>
      <c r="IJB25" s="57"/>
      <c r="IJC25" s="57"/>
      <c r="IJD25" s="57"/>
      <c r="IJE25" s="57"/>
      <c r="IJF25" s="57"/>
      <c r="IJG25" s="57"/>
      <c r="IJH25" s="57"/>
      <c r="IJI25" s="57"/>
      <c r="IJJ25" s="57"/>
      <c r="IJK25" s="57"/>
      <c r="IJL25" s="57"/>
      <c r="IJM25" s="57"/>
      <c r="IJN25" s="57"/>
      <c r="IJO25" s="57"/>
      <c r="IJP25" s="57"/>
      <c r="IJQ25" s="57"/>
      <c r="IJR25" s="57"/>
      <c r="IJS25" s="57"/>
      <c r="IJT25" s="57"/>
      <c r="IJU25" s="57"/>
      <c r="IJV25" s="57"/>
      <c r="IJW25" s="57"/>
      <c r="IJX25" s="57"/>
      <c r="IJY25" s="57"/>
      <c r="IJZ25" s="57"/>
      <c r="IKA25" s="57"/>
      <c r="IKB25" s="57"/>
      <c r="IKC25" s="57"/>
      <c r="IKD25" s="57"/>
      <c r="IKE25" s="57"/>
      <c r="IKF25" s="57"/>
      <c r="IKG25" s="57"/>
      <c r="IKH25" s="57"/>
      <c r="IKI25" s="57"/>
      <c r="IKJ25" s="57"/>
      <c r="IKK25" s="57"/>
      <c r="IKL25" s="57"/>
      <c r="IKM25" s="57"/>
      <c r="IKN25" s="57"/>
      <c r="IKO25" s="57"/>
      <c r="IKP25" s="57"/>
      <c r="IKQ25" s="57"/>
      <c r="IKR25" s="57"/>
      <c r="IKS25" s="57"/>
      <c r="IKT25" s="57"/>
      <c r="IKU25" s="57"/>
      <c r="IKV25" s="57"/>
      <c r="IKW25" s="57"/>
      <c r="IKX25" s="57"/>
      <c r="IKY25" s="57"/>
      <c r="IKZ25" s="57"/>
      <c r="ILA25" s="57"/>
      <c r="ILB25" s="57"/>
      <c r="ILC25" s="57"/>
      <c r="ILD25" s="57"/>
      <c r="ILE25" s="57"/>
      <c r="ILF25" s="57"/>
      <c r="ILG25" s="57"/>
      <c r="ILH25" s="57"/>
      <c r="ILI25" s="57"/>
      <c r="ILJ25" s="57"/>
      <c r="ILK25" s="57"/>
      <c r="ILL25" s="57"/>
      <c r="ILM25" s="57"/>
      <c r="ILN25" s="57"/>
      <c r="ILO25" s="57"/>
      <c r="ILP25" s="57"/>
      <c r="ILQ25" s="57"/>
      <c r="ILR25" s="57"/>
      <c r="ILS25" s="57"/>
      <c r="ILT25" s="57"/>
      <c r="ILU25" s="57"/>
      <c r="ILV25" s="57"/>
      <c r="ILW25" s="57"/>
      <c r="ILX25" s="57"/>
      <c r="ILY25" s="57"/>
      <c r="ILZ25" s="57"/>
      <c r="IMA25" s="57"/>
      <c r="IMB25" s="57"/>
      <c r="IMC25" s="57"/>
      <c r="IMD25" s="57"/>
      <c r="IME25" s="57"/>
      <c r="IMF25" s="57"/>
      <c r="IMG25" s="57"/>
      <c r="IMH25" s="57"/>
      <c r="IMI25" s="57"/>
      <c r="IMJ25" s="57"/>
      <c r="IMK25" s="57"/>
      <c r="IML25" s="57"/>
      <c r="IMM25" s="57"/>
      <c r="IMN25" s="57"/>
      <c r="IMO25" s="57"/>
      <c r="IMP25" s="57"/>
      <c r="IMQ25" s="57"/>
      <c r="IMR25" s="57"/>
      <c r="IMS25" s="57"/>
      <c r="IMT25" s="57"/>
      <c r="IMU25" s="57"/>
      <c r="IMV25" s="57"/>
      <c r="IMW25" s="57"/>
      <c r="IMX25" s="57"/>
      <c r="IMY25" s="57"/>
      <c r="IMZ25" s="57"/>
      <c r="INA25" s="57"/>
      <c r="INB25" s="57"/>
      <c r="INC25" s="57"/>
      <c r="IND25" s="57"/>
      <c r="INE25" s="57"/>
      <c r="INF25" s="57"/>
      <c r="ING25" s="57"/>
      <c r="INH25" s="57"/>
      <c r="INI25" s="57"/>
      <c r="INJ25" s="57"/>
      <c r="INK25" s="57"/>
      <c r="INL25" s="57"/>
      <c r="INM25" s="57"/>
      <c r="INN25" s="57"/>
      <c r="INO25" s="57"/>
      <c r="INP25" s="57"/>
      <c r="INQ25" s="57"/>
      <c r="INR25" s="57"/>
      <c r="INS25" s="57"/>
      <c r="INT25" s="57"/>
      <c r="INU25" s="57"/>
      <c r="INV25" s="57"/>
      <c r="INW25" s="57"/>
      <c r="INX25" s="57"/>
      <c r="INY25" s="57"/>
      <c r="INZ25" s="57"/>
      <c r="IOA25" s="57"/>
      <c r="IOB25" s="57"/>
      <c r="IOC25" s="57"/>
      <c r="IOD25" s="57"/>
      <c r="IOE25" s="57"/>
      <c r="IOF25" s="57"/>
      <c r="IOG25" s="57"/>
      <c r="IOH25" s="57"/>
      <c r="IOI25" s="57"/>
      <c r="IOJ25" s="57"/>
      <c r="IOK25" s="57"/>
      <c r="IOL25" s="57"/>
      <c r="IOM25" s="57"/>
      <c r="ION25" s="57"/>
      <c r="IOO25" s="57"/>
      <c r="IOP25" s="57"/>
      <c r="IOQ25" s="57"/>
      <c r="IOR25" s="57"/>
      <c r="IOS25" s="57"/>
      <c r="IOT25" s="57"/>
      <c r="IOU25" s="57"/>
      <c r="IOV25" s="57"/>
      <c r="IOW25" s="57"/>
      <c r="IOX25" s="57"/>
      <c r="IOY25" s="57"/>
      <c r="IOZ25" s="57"/>
      <c r="IPA25" s="57"/>
      <c r="IPB25" s="57"/>
      <c r="IPC25" s="57"/>
      <c r="IPD25" s="57"/>
      <c r="IPE25" s="57"/>
      <c r="IPF25" s="57"/>
      <c r="IPG25" s="57"/>
      <c r="IPH25" s="57"/>
      <c r="IPI25" s="57"/>
      <c r="IPJ25" s="57"/>
      <c r="IPK25" s="57"/>
      <c r="IPL25" s="57"/>
      <c r="IPM25" s="57"/>
      <c r="IPN25" s="57"/>
      <c r="IPO25" s="57"/>
      <c r="IPP25" s="57"/>
      <c r="IPQ25" s="57"/>
      <c r="IPR25" s="57"/>
      <c r="IPS25" s="57"/>
      <c r="IPT25" s="57"/>
      <c r="IPU25" s="57"/>
      <c r="IPV25" s="57"/>
      <c r="IPW25" s="57"/>
      <c r="IPX25" s="57"/>
      <c r="IPY25" s="57"/>
      <c r="IPZ25" s="57"/>
      <c r="IQA25" s="57"/>
      <c r="IQB25" s="57"/>
      <c r="IQC25" s="57"/>
      <c r="IQD25" s="57"/>
      <c r="IQE25" s="57"/>
      <c r="IQF25" s="57"/>
      <c r="IQG25" s="57"/>
      <c r="IQH25" s="57"/>
      <c r="IQI25" s="57"/>
      <c r="IQJ25" s="57"/>
      <c r="IQK25" s="57"/>
      <c r="IQL25" s="57"/>
      <c r="IQM25" s="57"/>
      <c r="IQN25" s="57"/>
      <c r="IQO25" s="57"/>
      <c r="IQP25" s="57"/>
      <c r="IQQ25" s="57"/>
      <c r="IQR25" s="57"/>
      <c r="IQS25" s="57"/>
      <c r="IQT25" s="57"/>
      <c r="IQU25" s="57"/>
      <c r="IQV25" s="57"/>
      <c r="IQW25" s="57"/>
      <c r="IQX25" s="57"/>
      <c r="IQY25" s="57"/>
      <c r="IQZ25" s="57"/>
      <c r="IRA25" s="57"/>
      <c r="IRB25" s="57"/>
      <c r="IRC25" s="57"/>
      <c r="IRD25" s="57"/>
      <c r="IRE25" s="57"/>
      <c r="IRF25" s="57"/>
      <c r="IRG25" s="57"/>
      <c r="IRH25" s="57"/>
      <c r="IRI25" s="57"/>
      <c r="IRJ25" s="57"/>
      <c r="IRK25" s="57"/>
      <c r="IRL25" s="57"/>
      <c r="IRM25" s="57"/>
      <c r="IRN25" s="57"/>
      <c r="IRO25" s="57"/>
      <c r="IRP25" s="57"/>
      <c r="IRQ25" s="57"/>
      <c r="IRR25" s="57"/>
      <c r="IRS25" s="57"/>
      <c r="IRT25" s="57"/>
      <c r="IRU25" s="57"/>
      <c r="IRV25" s="57"/>
      <c r="IRW25" s="57"/>
      <c r="IRX25" s="57"/>
      <c r="IRY25" s="57"/>
      <c r="IRZ25" s="57"/>
      <c r="ISA25" s="57"/>
      <c r="ISB25" s="57"/>
      <c r="ISC25" s="57"/>
      <c r="ISD25" s="57"/>
      <c r="ISE25" s="57"/>
      <c r="ISF25" s="57"/>
      <c r="ISG25" s="57"/>
      <c r="ISH25" s="57"/>
      <c r="ISI25" s="57"/>
      <c r="ISJ25" s="57"/>
      <c r="ISK25" s="57"/>
      <c r="ISL25" s="57"/>
      <c r="ISM25" s="57"/>
      <c r="ISN25" s="57"/>
      <c r="ISO25" s="57"/>
      <c r="ISP25" s="57"/>
      <c r="ISQ25" s="57"/>
      <c r="ISR25" s="57"/>
      <c r="ISS25" s="57"/>
      <c r="IST25" s="57"/>
      <c r="ISU25" s="57"/>
      <c r="ISV25" s="57"/>
      <c r="ISW25" s="57"/>
      <c r="ISX25" s="57"/>
      <c r="ISY25" s="57"/>
      <c r="ISZ25" s="57"/>
      <c r="ITA25" s="57"/>
      <c r="ITB25" s="57"/>
      <c r="ITC25" s="57"/>
      <c r="ITD25" s="57"/>
      <c r="ITE25" s="57"/>
      <c r="ITF25" s="57"/>
      <c r="ITG25" s="57"/>
      <c r="ITH25" s="57"/>
      <c r="ITI25" s="57"/>
      <c r="ITJ25" s="57"/>
      <c r="ITK25" s="57"/>
      <c r="ITL25" s="57"/>
      <c r="ITM25" s="57"/>
      <c r="ITN25" s="57"/>
      <c r="ITO25" s="57"/>
      <c r="ITP25" s="57"/>
      <c r="ITQ25" s="57"/>
      <c r="ITR25" s="57"/>
      <c r="ITS25" s="57"/>
      <c r="ITT25" s="57"/>
      <c r="ITU25" s="57"/>
      <c r="ITV25" s="57"/>
      <c r="ITW25" s="57"/>
      <c r="ITX25" s="57"/>
      <c r="ITY25" s="57"/>
      <c r="ITZ25" s="57"/>
      <c r="IUA25" s="57"/>
      <c r="IUB25" s="57"/>
      <c r="IUC25" s="57"/>
      <c r="IUD25" s="57"/>
      <c r="IUE25" s="57"/>
      <c r="IUF25" s="57"/>
      <c r="IUG25" s="57"/>
      <c r="IUH25" s="57"/>
      <c r="IUI25" s="57"/>
      <c r="IUJ25" s="57"/>
      <c r="IUK25" s="57"/>
      <c r="IUL25" s="57"/>
      <c r="IUM25" s="57"/>
      <c r="IUN25" s="57"/>
      <c r="IUO25" s="57"/>
      <c r="IUP25" s="57"/>
      <c r="IUQ25" s="57"/>
      <c r="IUR25" s="57"/>
      <c r="IUS25" s="57"/>
      <c r="IUT25" s="57"/>
      <c r="IUU25" s="57"/>
      <c r="IUV25" s="57"/>
      <c r="IUW25" s="57"/>
      <c r="IUX25" s="57"/>
      <c r="IUY25" s="57"/>
      <c r="IUZ25" s="57"/>
      <c r="IVA25" s="57"/>
      <c r="IVB25" s="57"/>
      <c r="IVC25" s="57"/>
      <c r="IVD25" s="57"/>
      <c r="IVE25" s="57"/>
      <c r="IVF25" s="57"/>
      <c r="IVG25" s="57"/>
      <c r="IVH25" s="57"/>
      <c r="IVI25" s="57"/>
      <c r="IVJ25" s="57"/>
      <c r="IVK25" s="57"/>
      <c r="IVL25" s="57"/>
      <c r="IVM25" s="57"/>
      <c r="IVN25" s="57"/>
      <c r="IVO25" s="57"/>
      <c r="IVP25" s="57"/>
      <c r="IVQ25" s="57"/>
      <c r="IVR25" s="57"/>
      <c r="IVS25" s="57"/>
      <c r="IVT25" s="57"/>
      <c r="IVU25" s="57"/>
      <c r="IVV25" s="57"/>
      <c r="IVW25" s="57"/>
      <c r="IVX25" s="57"/>
      <c r="IVY25" s="57"/>
      <c r="IVZ25" s="57"/>
      <c r="IWA25" s="57"/>
      <c r="IWB25" s="57"/>
      <c r="IWC25" s="57"/>
      <c r="IWD25" s="57"/>
      <c r="IWE25" s="57"/>
      <c r="IWF25" s="57"/>
      <c r="IWG25" s="57"/>
      <c r="IWH25" s="57"/>
      <c r="IWI25" s="57"/>
      <c r="IWJ25" s="57"/>
      <c r="IWK25" s="57"/>
      <c r="IWL25" s="57"/>
      <c r="IWM25" s="57"/>
      <c r="IWN25" s="57"/>
      <c r="IWO25" s="57"/>
      <c r="IWP25" s="57"/>
      <c r="IWQ25" s="57"/>
      <c r="IWR25" s="57"/>
      <c r="IWS25" s="57"/>
      <c r="IWT25" s="57"/>
      <c r="IWU25" s="57"/>
      <c r="IWV25" s="57"/>
      <c r="IWW25" s="57"/>
      <c r="IWX25" s="57"/>
      <c r="IWY25" s="57"/>
      <c r="IWZ25" s="57"/>
      <c r="IXA25" s="57"/>
      <c r="IXB25" s="57"/>
      <c r="IXC25" s="57"/>
      <c r="IXD25" s="57"/>
      <c r="IXE25" s="57"/>
      <c r="IXF25" s="57"/>
      <c r="IXG25" s="57"/>
      <c r="IXH25" s="57"/>
      <c r="IXI25" s="57"/>
      <c r="IXJ25" s="57"/>
      <c r="IXK25" s="57"/>
      <c r="IXL25" s="57"/>
      <c r="IXM25" s="57"/>
      <c r="IXN25" s="57"/>
      <c r="IXO25" s="57"/>
      <c r="IXP25" s="57"/>
      <c r="IXQ25" s="57"/>
      <c r="IXR25" s="57"/>
      <c r="IXS25" s="57"/>
      <c r="IXT25" s="57"/>
      <c r="IXU25" s="57"/>
      <c r="IXV25" s="57"/>
      <c r="IXW25" s="57"/>
      <c r="IXX25" s="57"/>
      <c r="IXY25" s="57"/>
      <c r="IXZ25" s="57"/>
      <c r="IYA25" s="57"/>
      <c r="IYB25" s="57"/>
      <c r="IYC25" s="57"/>
      <c r="IYD25" s="57"/>
      <c r="IYE25" s="57"/>
      <c r="IYF25" s="57"/>
      <c r="IYG25" s="57"/>
      <c r="IYH25" s="57"/>
      <c r="IYI25" s="57"/>
      <c r="IYJ25" s="57"/>
      <c r="IYK25" s="57"/>
      <c r="IYL25" s="57"/>
      <c r="IYM25" s="57"/>
      <c r="IYN25" s="57"/>
      <c r="IYO25" s="57"/>
      <c r="IYP25" s="57"/>
      <c r="IYQ25" s="57"/>
      <c r="IYR25" s="57"/>
      <c r="IYS25" s="57"/>
      <c r="IYT25" s="57"/>
      <c r="IYU25" s="57"/>
      <c r="IYV25" s="57"/>
      <c r="IYW25" s="57"/>
      <c r="IYX25" s="57"/>
      <c r="IYY25" s="57"/>
      <c r="IYZ25" s="57"/>
      <c r="IZA25" s="57"/>
      <c r="IZB25" s="57"/>
      <c r="IZC25" s="57"/>
      <c r="IZD25" s="57"/>
      <c r="IZE25" s="57"/>
      <c r="IZF25" s="57"/>
      <c r="IZG25" s="57"/>
      <c r="IZH25" s="57"/>
      <c r="IZI25" s="57"/>
      <c r="IZJ25" s="57"/>
      <c r="IZK25" s="57"/>
      <c r="IZL25" s="57"/>
      <c r="IZM25" s="57"/>
      <c r="IZN25" s="57"/>
      <c r="IZO25" s="57"/>
      <c r="IZP25" s="57"/>
      <c r="IZQ25" s="57"/>
      <c r="IZR25" s="57"/>
      <c r="IZS25" s="57"/>
      <c r="IZT25" s="57"/>
      <c r="IZU25" s="57"/>
      <c r="IZV25" s="57"/>
      <c r="IZW25" s="57"/>
      <c r="IZX25" s="57"/>
      <c r="IZY25" s="57"/>
      <c r="IZZ25" s="57"/>
      <c r="JAA25" s="57"/>
      <c r="JAB25" s="57"/>
      <c r="JAC25" s="57"/>
      <c r="JAD25" s="57"/>
      <c r="JAE25" s="57"/>
      <c r="JAF25" s="57"/>
      <c r="JAG25" s="57"/>
      <c r="JAH25" s="57"/>
      <c r="JAI25" s="57"/>
      <c r="JAJ25" s="57"/>
      <c r="JAK25" s="57"/>
      <c r="JAL25" s="57"/>
      <c r="JAM25" s="57"/>
      <c r="JAN25" s="57"/>
      <c r="JAO25" s="57"/>
      <c r="JAP25" s="57"/>
      <c r="JAQ25" s="57"/>
      <c r="JAR25" s="57"/>
      <c r="JAS25" s="57"/>
      <c r="JAT25" s="57"/>
      <c r="JAU25" s="57"/>
      <c r="JAV25" s="57"/>
      <c r="JAW25" s="57"/>
      <c r="JAX25" s="57"/>
      <c r="JAY25" s="57"/>
      <c r="JAZ25" s="57"/>
      <c r="JBA25" s="57"/>
      <c r="JBB25" s="57"/>
      <c r="JBC25" s="57"/>
      <c r="JBD25" s="57"/>
      <c r="JBE25" s="57"/>
      <c r="JBF25" s="57"/>
      <c r="JBG25" s="57"/>
      <c r="JBH25" s="57"/>
      <c r="JBI25" s="57"/>
      <c r="JBJ25" s="57"/>
      <c r="JBK25" s="57"/>
      <c r="JBL25" s="57"/>
      <c r="JBM25" s="57"/>
      <c r="JBN25" s="57"/>
      <c r="JBO25" s="57"/>
      <c r="JBP25" s="57"/>
      <c r="JBQ25" s="57"/>
      <c r="JBR25" s="57"/>
      <c r="JBS25" s="57"/>
      <c r="JBT25" s="57"/>
      <c r="JBU25" s="57"/>
      <c r="JBV25" s="57"/>
      <c r="JBW25" s="57"/>
      <c r="JBX25" s="57"/>
      <c r="JBY25" s="57"/>
      <c r="JBZ25" s="57"/>
      <c r="JCA25" s="57"/>
      <c r="JCB25" s="57"/>
      <c r="JCC25" s="57"/>
      <c r="JCD25" s="57"/>
      <c r="JCE25" s="57"/>
      <c r="JCF25" s="57"/>
      <c r="JCG25" s="57"/>
      <c r="JCH25" s="57"/>
      <c r="JCI25" s="57"/>
      <c r="JCJ25" s="57"/>
      <c r="JCK25" s="57"/>
      <c r="JCL25" s="57"/>
      <c r="JCM25" s="57"/>
      <c r="JCN25" s="57"/>
      <c r="JCO25" s="57"/>
      <c r="JCP25" s="57"/>
      <c r="JCQ25" s="57"/>
      <c r="JCR25" s="57"/>
      <c r="JCS25" s="57"/>
      <c r="JCT25" s="57"/>
      <c r="JCU25" s="57"/>
      <c r="JCV25" s="57"/>
      <c r="JCW25" s="57"/>
      <c r="JCX25" s="57"/>
      <c r="JCY25" s="57"/>
      <c r="JCZ25" s="57"/>
      <c r="JDA25" s="57"/>
      <c r="JDB25" s="57"/>
      <c r="JDC25" s="57"/>
      <c r="JDD25" s="57"/>
      <c r="JDE25" s="57"/>
      <c r="JDF25" s="57"/>
      <c r="JDG25" s="57"/>
      <c r="JDH25" s="57"/>
      <c r="JDI25" s="57"/>
      <c r="JDJ25" s="57"/>
      <c r="JDK25" s="57"/>
      <c r="JDL25" s="57"/>
      <c r="JDM25" s="57"/>
      <c r="JDN25" s="57"/>
      <c r="JDO25" s="57"/>
      <c r="JDP25" s="57"/>
      <c r="JDQ25" s="57"/>
      <c r="JDR25" s="57"/>
      <c r="JDS25" s="57"/>
      <c r="JDT25" s="57"/>
      <c r="JDU25" s="57"/>
      <c r="JDV25" s="57"/>
      <c r="JDW25" s="57"/>
      <c r="JDX25" s="57"/>
      <c r="JDY25" s="57"/>
      <c r="JDZ25" s="57"/>
      <c r="JEA25" s="57"/>
      <c r="JEB25" s="57"/>
      <c r="JEC25" s="57"/>
      <c r="JED25" s="57"/>
      <c r="JEE25" s="57"/>
      <c r="JEF25" s="57"/>
      <c r="JEG25" s="57"/>
      <c r="JEH25" s="57"/>
      <c r="JEI25" s="57"/>
      <c r="JEJ25" s="57"/>
      <c r="JEK25" s="57"/>
      <c r="JEL25" s="57"/>
      <c r="JEM25" s="57"/>
      <c r="JEN25" s="57"/>
      <c r="JEO25" s="57"/>
      <c r="JEP25" s="57"/>
      <c r="JEQ25" s="57"/>
      <c r="JER25" s="57"/>
      <c r="JES25" s="57"/>
      <c r="JET25" s="57"/>
      <c r="JEU25" s="57"/>
      <c r="JEV25" s="57"/>
      <c r="JEW25" s="57"/>
      <c r="JEX25" s="57"/>
      <c r="JEY25" s="57"/>
      <c r="JEZ25" s="57"/>
      <c r="JFA25" s="57"/>
      <c r="JFB25" s="57"/>
      <c r="JFC25" s="57"/>
      <c r="JFD25" s="57"/>
      <c r="JFE25" s="57"/>
      <c r="JFF25" s="57"/>
      <c r="JFG25" s="57"/>
      <c r="JFH25" s="57"/>
      <c r="JFI25" s="57"/>
      <c r="JFJ25" s="57"/>
      <c r="JFK25" s="57"/>
      <c r="JFL25" s="57"/>
      <c r="JFM25" s="57"/>
      <c r="JFN25" s="57"/>
      <c r="JFO25" s="57"/>
      <c r="JFP25" s="57"/>
      <c r="JFQ25" s="57"/>
      <c r="JFR25" s="57"/>
      <c r="JFS25" s="57"/>
      <c r="JFT25" s="57"/>
      <c r="JFU25" s="57"/>
      <c r="JFV25" s="57"/>
      <c r="JFW25" s="57"/>
      <c r="JFX25" s="57"/>
      <c r="JFY25" s="57"/>
      <c r="JFZ25" s="57"/>
      <c r="JGA25" s="57"/>
      <c r="JGB25" s="57"/>
      <c r="JGC25" s="57"/>
      <c r="JGD25" s="57"/>
      <c r="JGE25" s="57"/>
      <c r="JGF25" s="57"/>
      <c r="JGG25" s="57"/>
      <c r="JGH25" s="57"/>
      <c r="JGI25" s="57"/>
      <c r="JGJ25" s="57"/>
      <c r="JGK25" s="57"/>
      <c r="JGL25" s="57"/>
      <c r="JGM25" s="57"/>
      <c r="JGN25" s="57"/>
      <c r="JGO25" s="57"/>
      <c r="JGP25" s="57"/>
      <c r="JGQ25" s="57"/>
      <c r="JGR25" s="57"/>
      <c r="JGS25" s="57"/>
      <c r="JGT25" s="57"/>
      <c r="JGU25" s="57"/>
      <c r="JGV25" s="57"/>
      <c r="JGW25" s="57"/>
      <c r="JGX25" s="57"/>
      <c r="JGY25" s="57"/>
      <c r="JGZ25" s="57"/>
      <c r="JHA25" s="57"/>
      <c r="JHB25" s="57"/>
      <c r="JHC25" s="57"/>
      <c r="JHD25" s="57"/>
      <c r="JHE25" s="57"/>
      <c r="JHF25" s="57"/>
      <c r="JHG25" s="57"/>
      <c r="JHH25" s="57"/>
      <c r="JHI25" s="57"/>
      <c r="JHJ25" s="57"/>
      <c r="JHK25" s="57"/>
      <c r="JHL25" s="57"/>
      <c r="JHM25" s="57"/>
      <c r="JHN25" s="57"/>
      <c r="JHO25" s="57"/>
      <c r="JHP25" s="57"/>
      <c r="JHQ25" s="57"/>
      <c r="JHR25" s="57"/>
      <c r="JHS25" s="57"/>
      <c r="JHT25" s="57"/>
      <c r="JHU25" s="57"/>
      <c r="JHV25" s="57"/>
      <c r="JHW25" s="57"/>
      <c r="JHX25" s="57"/>
      <c r="JHY25" s="57"/>
      <c r="JHZ25" s="57"/>
      <c r="JIA25" s="57"/>
      <c r="JIB25" s="57"/>
      <c r="JIC25" s="57"/>
      <c r="JID25" s="57"/>
      <c r="JIE25" s="57"/>
      <c r="JIF25" s="57"/>
      <c r="JIG25" s="57"/>
      <c r="JIH25" s="57"/>
      <c r="JII25" s="57"/>
      <c r="JIJ25" s="57"/>
      <c r="JIK25" s="57"/>
      <c r="JIL25" s="57"/>
      <c r="JIM25" s="57"/>
      <c r="JIN25" s="57"/>
      <c r="JIO25" s="57"/>
      <c r="JIP25" s="57"/>
      <c r="JIQ25" s="57"/>
      <c r="JIR25" s="57"/>
      <c r="JIS25" s="57"/>
      <c r="JIT25" s="57"/>
      <c r="JIU25" s="57"/>
      <c r="JIV25" s="57"/>
      <c r="JIW25" s="57"/>
      <c r="JIX25" s="57"/>
      <c r="JIY25" s="57"/>
      <c r="JIZ25" s="57"/>
      <c r="JJA25" s="57"/>
      <c r="JJB25" s="57"/>
      <c r="JJC25" s="57"/>
      <c r="JJD25" s="57"/>
      <c r="JJE25" s="57"/>
      <c r="JJF25" s="57"/>
      <c r="JJG25" s="57"/>
      <c r="JJH25" s="57"/>
      <c r="JJI25" s="57"/>
      <c r="JJJ25" s="57"/>
      <c r="JJK25" s="57"/>
      <c r="JJL25" s="57"/>
      <c r="JJM25" s="57"/>
      <c r="JJN25" s="57"/>
      <c r="JJO25" s="57"/>
      <c r="JJP25" s="57"/>
      <c r="JJQ25" s="57"/>
      <c r="JJR25" s="57"/>
      <c r="JJS25" s="57"/>
      <c r="JJT25" s="57"/>
      <c r="JJU25" s="57"/>
      <c r="JJV25" s="57"/>
      <c r="JJW25" s="57"/>
      <c r="JJX25" s="57"/>
      <c r="JJY25" s="57"/>
      <c r="JJZ25" s="57"/>
      <c r="JKA25" s="57"/>
      <c r="JKB25" s="57"/>
      <c r="JKC25" s="57"/>
      <c r="JKD25" s="57"/>
      <c r="JKE25" s="57"/>
      <c r="JKF25" s="57"/>
      <c r="JKG25" s="57"/>
      <c r="JKH25" s="57"/>
      <c r="JKI25" s="57"/>
      <c r="JKJ25" s="57"/>
      <c r="JKK25" s="57"/>
      <c r="JKL25" s="57"/>
      <c r="JKM25" s="57"/>
      <c r="JKN25" s="57"/>
      <c r="JKO25" s="57"/>
      <c r="JKP25" s="57"/>
      <c r="JKQ25" s="57"/>
      <c r="JKR25" s="57"/>
      <c r="JKS25" s="57"/>
      <c r="JKT25" s="57"/>
      <c r="JKU25" s="57"/>
      <c r="JKV25" s="57"/>
      <c r="JKW25" s="57"/>
      <c r="JKX25" s="57"/>
      <c r="JKY25" s="57"/>
      <c r="JKZ25" s="57"/>
      <c r="JLA25" s="57"/>
      <c r="JLB25" s="57"/>
      <c r="JLC25" s="57"/>
      <c r="JLD25" s="57"/>
      <c r="JLE25" s="57"/>
      <c r="JLF25" s="57"/>
      <c r="JLG25" s="57"/>
      <c r="JLH25" s="57"/>
      <c r="JLI25" s="57"/>
      <c r="JLJ25" s="57"/>
      <c r="JLK25" s="57"/>
      <c r="JLL25" s="57"/>
      <c r="JLM25" s="57"/>
      <c r="JLN25" s="57"/>
      <c r="JLO25" s="57"/>
      <c r="JLP25" s="57"/>
      <c r="JLQ25" s="57"/>
      <c r="JLR25" s="57"/>
      <c r="JLS25" s="57"/>
      <c r="JLT25" s="57"/>
      <c r="JLU25" s="57"/>
      <c r="JLV25" s="57"/>
      <c r="JLW25" s="57"/>
      <c r="JLX25" s="57"/>
      <c r="JLY25" s="57"/>
      <c r="JLZ25" s="57"/>
      <c r="JMA25" s="57"/>
      <c r="JMB25" s="57"/>
      <c r="JMC25" s="57"/>
      <c r="JMD25" s="57"/>
      <c r="JME25" s="57"/>
      <c r="JMF25" s="57"/>
      <c r="JMG25" s="57"/>
      <c r="JMH25" s="57"/>
      <c r="JMI25" s="57"/>
      <c r="JMJ25" s="57"/>
      <c r="JMK25" s="57"/>
      <c r="JML25" s="57"/>
      <c r="JMM25" s="57"/>
      <c r="JMN25" s="57"/>
      <c r="JMO25" s="57"/>
      <c r="JMP25" s="57"/>
      <c r="JMQ25" s="57"/>
      <c r="JMR25" s="57"/>
      <c r="JMS25" s="57"/>
      <c r="JMT25" s="57"/>
      <c r="JMU25" s="57"/>
      <c r="JMV25" s="57"/>
      <c r="JMW25" s="57"/>
      <c r="JMX25" s="57"/>
      <c r="JMY25" s="57"/>
      <c r="JMZ25" s="57"/>
      <c r="JNA25" s="57"/>
      <c r="JNB25" s="57"/>
      <c r="JNC25" s="57"/>
      <c r="JND25" s="57"/>
      <c r="JNE25" s="57"/>
      <c r="JNF25" s="57"/>
      <c r="JNG25" s="57"/>
      <c r="JNH25" s="57"/>
      <c r="JNI25" s="57"/>
      <c r="JNJ25" s="57"/>
      <c r="JNK25" s="57"/>
      <c r="JNL25" s="57"/>
      <c r="JNM25" s="57"/>
      <c r="JNN25" s="57"/>
      <c r="JNO25" s="57"/>
      <c r="JNP25" s="57"/>
      <c r="JNQ25" s="57"/>
      <c r="JNR25" s="57"/>
      <c r="JNS25" s="57"/>
      <c r="JNT25" s="57"/>
      <c r="JNU25" s="57"/>
      <c r="JNV25" s="57"/>
      <c r="JNW25" s="57"/>
      <c r="JNX25" s="57"/>
      <c r="JNY25" s="57"/>
      <c r="JNZ25" s="57"/>
      <c r="JOA25" s="57"/>
      <c r="JOB25" s="57"/>
      <c r="JOC25" s="57"/>
      <c r="JOD25" s="57"/>
      <c r="JOE25" s="57"/>
      <c r="JOF25" s="57"/>
      <c r="JOG25" s="57"/>
      <c r="JOH25" s="57"/>
      <c r="JOI25" s="57"/>
      <c r="JOJ25" s="57"/>
      <c r="JOK25" s="57"/>
      <c r="JOL25" s="57"/>
      <c r="JOM25" s="57"/>
      <c r="JON25" s="57"/>
      <c r="JOO25" s="57"/>
      <c r="JOP25" s="57"/>
      <c r="JOQ25" s="57"/>
      <c r="JOR25" s="57"/>
      <c r="JOS25" s="57"/>
      <c r="JOT25" s="57"/>
      <c r="JOU25" s="57"/>
      <c r="JOV25" s="57"/>
      <c r="JOW25" s="57"/>
      <c r="JOX25" s="57"/>
      <c r="JOY25" s="57"/>
      <c r="JOZ25" s="57"/>
      <c r="JPA25" s="57"/>
      <c r="JPB25" s="57"/>
      <c r="JPC25" s="57"/>
      <c r="JPD25" s="57"/>
      <c r="JPE25" s="57"/>
      <c r="JPF25" s="57"/>
      <c r="JPG25" s="57"/>
      <c r="JPH25" s="57"/>
      <c r="JPI25" s="57"/>
      <c r="JPJ25" s="57"/>
      <c r="JPK25" s="57"/>
      <c r="JPL25" s="57"/>
      <c r="JPM25" s="57"/>
      <c r="JPN25" s="57"/>
      <c r="JPO25" s="57"/>
      <c r="JPP25" s="57"/>
      <c r="JPQ25" s="57"/>
      <c r="JPR25" s="57"/>
      <c r="JPS25" s="57"/>
      <c r="JPT25" s="57"/>
      <c r="JPU25" s="57"/>
      <c r="JPV25" s="57"/>
      <c r="JPW25" s="57"/>
      <c r="JPX25" s="57"/>
      <c r="JPY25" s="57"/>
      <c r="JPZ25" s="57"/>
      <c r="JQA25" s="57"/>
      <c r="JQB25" s="57"/>
      <c r="JQC25" s="57"/>
      <c r="JQD25" s="57"/>
      <c r="JQE25" s="57"/>
      <c r="JQF25" s="57"/>
      <c r="JQG25" s="57"/>
      <c r="JQH25" s="57"/>
      <c r="JQI25" s="57"/>
      <c r="JQJ25" s="57"/>
      <c r="JQK25" s="57"/>
      <c r="JQL25" s="57"/>
      <c r="JQM25" s="57"/>
      <c r="JQN25" s="57"/>
      <c r="JQO25" s="57"/>
      <c r="JQP25" s="57"/>
      <c r="JQQ25" s="57"/>
      <c r="JQR25" s="57"/>
      <c r="JQS25" s="57"/>
      <c r="JQT25" s="57"/>
      <c r="JQU25" s="57"/>
      <c r="JQV25" s="57"/>
      <c r="JQW25" s="57"/>
      <c r="JQX25" s="57"/>
      <c r="JQY25" s="57"/>
      <c r="JQZ25" s="57"/>
      <c r="JRA25" s="57"/>
      <c r="JRB25" s="57"/>
      <c r="JRC25" s="57"/>
      <c r="JRD25" s="57"/>
      <c r="JRE25" s="57"/>
      <c r="JRF25" s="57"/>
      <c r="JRG25" s="57"/>
      <c r="JRH25" s="57"/>
      <c r="JRI25" s="57"/>
      <c r="JRJ25" s="57"/>
      <c r="JRK25" s="57"/>
      <c r="JRL25" s="57"/>
      <c r="JRM25" s="57"/>
      <c r="JRN25" s="57"/>
      <c r="JRO25" s="57"/>
      <c r="JRP25" s="57"/>
      <c r="JRQ25" s="57"/>
      <c r="JRR25" s="57"/>
      <c r="JRS25" s="57"/>
      <c r="JRT25" s="57"/>
      <c r="JRU25" s="57"/>
      <c r="JRV25" s="57"/>
      <c r="JRW25" s="57"/>
      <c r="JRX25" s="57"/>
      <c r="JRY25" s="57"/>
      <c r="JRZ25" s="57"/>
      <c r="JSA25" s="57"/>
      <c r="JSB25" s="57"/>
      <c r="JSC25" s="57"/>
      <c r="JSD25" s="57"/>
      <c r="JSE25" s="57"/>
      <c r="JSF25" s="57"/>
      <c r="JSG25" s="57"/>
      <c r="JSH25" s="57"/>
      <c r="JSI25" s="57"/>
      <c r="JSJ25" s="57"/>
      <c r="JSK25" s="57"/>
      <c r="JSL25" s="57"/>
      <c r="JSM25" s="57"/>
      <c r="JSN25" s="57"/>
      <c r="JSO25" s="57"/>
      <c r="JSP25" s="57"/>
      <c r="JSQ25" s="57"/>
      <c r="JSR25" s="57"/>
      <c r="JSS25" s="57"/>
      <c r="JST25" s="57"/>
      <c r="JSU25" s="57"/>
      <c r="JSV25" s="57"/>
      <c r="JSW25" s="57"/>
      <c r="JSX25" s="57"/>
      <c r="JSY25" s="57"/>
      <c r="JSZ25" s="57"/>
      <c r="JTA25" s="57"/>
      <c r="JTB25" s="57"/>
      <c r="JTC25" s="57"/>
      <c r="JTD25" s="57"/>
      <c r="JTE25" s="57"/>
      <c r="JTF25" s="57"/>
      <c r="JTG25" s="57"/>
      <c r="JTH25" s="57"/>
      <c r="JTI25" s="57"/>
      <c r="JTJ25" s="57"/>
      <c r="JTK25" s="57"/>
      <c r="JTL25" s="57"/>
      <c r="JTM25" s="57"/>
      <c r="JTN25" s="57"/>
      <c r="JTO25" s="57"/>
      <c r="JTP25" s="57"/>
      <c r="JTQ25" s="57"/>
      <c r="JTR25" s="57"/>
      <c r="JTS25" s="57"/>
      <c r="JTT25" s="57"/>
      <c r="JTU25" s="57"/>
      <c r="JTV25" s="57"/>
      <c r="JTW25" s="57"/>
      <c r="JTX25" s="57"/>
      <c r="JTY25" s="57"/>
      <c r="JTZ25" s="57"/>
      <c r="JUA25" s="57"/>
      <c r="JUB25" s="57"/>
      <c r="JUC25" s="57"/>
      <c r="JUD25" s="57"/>
      <c r="JUE25" s="57"/>
      <c r="JUF25" s="57"/>
      <c r="JUG25" s="57"/>
      <c r="JUH25" s="57"/>
      <c r="JUI25" s="57"/>
      <c r="JUJ25" s="57"/>
      <c r="JUK25" s="57"/>
      <c r="JUL25" s="57"/>
      <c r="JUM25" s="57"/>
      <c r="JUN25" s="57"/>
      <c r="JUO25" s="57"/>
      <c r="JUP25" s="57"/>
      <c r="JUQ25" s="57"/>
      <c r="JUR25" s="57"/>
      <c r="JUS25" s="57"/>
      <c r="JUT25" s="57"/>
      <c r="JUU25" s="57"/>
      <c r="JUV25" s="57"/>
      <c r="JUW25" s="57"/>
      <c r="JUX25" s="57"/>
      <c r="JUY25" s="57"/>
      <c r="JUZ25" s="57"/>
      <c r="JVA25" s="57"/>
      <c r="JVB25" s="57"/>
      <c r="JVC25" s="57"/>
      <c r="JVD25" s="57"/>
      <c r="JVE25" s="57"/>
      <c r="JVF25" s="57"/>
      <c r="JVG25" s="57"/>
      <c r="JVH25" s="57"/>
      <c r="JVI25" s="57"/>
      <c r="JVJ25" s="57"/>
      <c r="JVK25" s="57"/>
      <c r="JVL25" s="57"/>
      <c r="JVM25" s="57"/>
      <c r="JVN25" s="57"/>
      <c r="JVO25" s="57"/>
      <c r="JVP25" s="57"/>
      <c r="JVQ25" s="57"/>
      <c r="JVR25" s="57"/>
      <c r="JVS25" s="57"/>
      <c r="JVT25" s="57"/>
      <c r="JVU25" s="57"/>
      <c r="JVV25" s="57"/>
      <c r="JVW25" s="57"/>
      <c r="JVX25" s="57"/>
      <c r="JVY25" s="57"/>
      <c r="JVZ25" s="57"/>
      <c r="JWA25" s="57"/>
      <c r="JWB25" s="57"/>
      <c r="JWC25" s="57"/>
      <c r="JWD25" s="57"/>
      <c r="JWE25" s="57"/>
      <c r="JWF25" s="57"/>
      <c r="JWG25" s="57"/>
      <c r="JWH25" s="57"/>
      <c r="JWI25" s="57"/>
      <c r="JWJ25" s="57"/>
      <c r="JWK25" s="57"/>
      <c r="JWL25" s="57"/>
      <c r="JWM25" s="57"/>
      <c r="JWN25" s="57"/>
      <c r="JWO25" s="57"/>
      <c r="JWP25" s="57"/>
      <c r="JWQ25" s="57"/>
      <c r="JWR25" s="57"/>
      <c r="JWS25" s="57"/>
      <c r="JWT25" s="57"/>
      <c r="JWU25" s="57"/>
      <c r="JWV25" s="57"/>
      <c r="JWW25" s="57"/>
      <c r="JWX25" s="57"/>
      <c r="JWY25" s="57"/>
      <c r="JWZ25" s="57"/>
      <c r="JXA25" s="57"/>
      <c r="JXB25" s="57"/>
      <c r="JXC25" s="57"/>
      <c r="JXD25" s="57"/>
      <c r="JXE25" s="57"/>
      <c r="JXF25" s="57"/>
      <c r="JXG25" s="57"/>
      <c r="JXH25" s="57"/>
      <c r="JXI25" s="57"/>
      <c r="JXJ25" s="57"/>
      <c r="JXK25" s="57"/>
      <c r="JXL25" s="57"/>
      <c r="JXM25" s="57"/>
      <c r="JXN25" s="57"/>
      <c r="JXO25" s="57"/>
      <c r="JXP25" s="57"/>
      <c r="JXQ25" s="57"/>
      <c r="JXR25" s="57"/>
      <c r="JXS25" s="57"/>
      <c r="JXT25" s="57"/>
      <c r="JXU25" s="57"/>
      <c r="JXV25" s="57"/>
      <c r="JXW25" s="57"/>
      <c r="JXX25" s="57"/>
      <c r="JXY25" s="57"/>
      <c r="JXZ25" s="57"/>
      <c r="JYA25" s="57"/>
      <c r="JYB25" s="57"/>
      <c r="JYC25" s="57"/>
      <c r="JYD25" s="57"/>
      <c r="JYE25" s="57"/>
      <c r="JYF25" s="57"/>
      <c r="JYG25" s="57"/>
      <c r="JYH25" s="57"/>
      <c r="JYI25" s="57"/>
      <c r="JYJ25" s="57"/>
      <c r="JYK25" s="57"/>
      <c r="JYL25" s="57"/>
      <c r="JYM25" s="57"/>
      <c r="JYN25" s="57"/>
      <c r="JYO25" s="57"/>
      <c r="JYP25" s="57"/>
      <c r="JYQ25" s="57"/>
      <c r="JYR25" s="57"/>
      <c r="JYS25" s="57"/>
      <c r="JYT25" s="57"/>
      <c r="JYU25" s="57"/>
      <c r="JYV25" s="57"/>
      <c r="JYW25" s="57"/>
      <c r="JYX25" s="57"/>
      <c r="JYY25" s="57"/>
      <c r="JYZ25" s="57"/>
      <c r="JZA25" s="57"/>
      <c r="JZB25" s="57"/>
      <c r="JZC25" s="57"/>
      <c r="JZD25" s="57"/>
      <c r="JZE25" s="57"/>
      <c r="JZF25" s="57"/>
      <c r="JZG25" s="57"/>
      <c r="JZH25" s="57"/>
      <c r="JZI25" s="57"/>
      <c r="JZJ25" s="57"/>
      <c r="JZK25" s="57"/>
      <c r="JZL25" s="57"/>
      <c r="JZM25" s="57"/>
      <c r="JZN25" s="57"/>
      <c r="JZO25" s="57"/>
      <c r="JZP25" s="57"/>
      <c r="JZQ25" s="57"/>
      <c r="JZR25" s="57"/>
      <c r="JZS25" s="57"/>
      <c r="JZT25" s="57"/>
      <c r="JZU25" s="57"/>
      <c r="JZV25" s="57"/>
      <c r="JZW25" s="57"/>
      <c r="JZX25" s="57"/>
      <c r="JZY25" s="57"/>
      <c r="JZZ25" s="57"/>
      <c r="KAA25" s="57"/>
      <c r="KAB25" s="57"/>
      <c r="KAC25" s="57"/>
      <c r="KAD25" s="57"/>
      <c r="KAE25" s="57"/>
      <c r="KAF25" s="57"/>
      <c r="KAG25" s="57"/>
      <c r="KAH25" s="57"/>
      <c r="KAI25" s="57"/>
      <c r="KAJ25" s="57"/>
      <c r="KAK25" s="57"/>
      <c r="KAL25" s="57"/>
      <c r="KAM25" s="57"/>
      <c r="KAN25" s="57"/>
      <c r="KAO25" s="57"/>
      <c r="KAP25" s="57"/>
      <c r="KAQ25" s="57"/>
      <c r="KAR25" s="57"/>
      <c r="KAS25" s="57"/>
      <c r="KAT25" s="57"/>
      <c r="KAU25" s="57"/>
      <c r="KAV25" s="57"/>
      <c r="KAW25" s="57"/>
      <c r="KAX25" s="57"/>
      <c r="KAY25" s="57"/>
      <c r="KAZ25" s="57"/>
      <c r="KBA25" s="57"/>
      <c r="KBB25" s="57"/>
      <c r="KBC25" s="57"/>
      <c r="KBD25" s="57"/>
      <c r="KBE25" s="57"/>
      <c r="KBF25" s="57"/>
      <c r="KBG25" s="57"/>
      <c r="KBH25" s="57"/>
      <c r="KBI25" s="57"/>
      <c r="KBJ25" s="57"/>
      <c r="KBK25" s="57"/>
      <c r="KBL25" s="57"/>
      <c r="KBM25" s="57"/>
      <c r="KBN25" s="57"/>
      <c r="KBO25" s="57"/>
      <c r="KBP25" s="57"/>
      <c r="KBQ25" s="57"/>
      <c r="KBR25" s="57"/>
      <c r="KBS25" s="57"/>
      <c r="KBT25" s="57"/>
      <c r="KBU25" s="57"/>
      <c r="KBV25" s="57"/>
      <c r="KBW25" s="57"/>
      <c r="KBX25" s="57"/>
      <c r="KBY25" s="57"/>
      <c r="KBZ25" s="57"/>
      <c r="KCA25" s="57"/>
      <c r="KCB25" s="57"/>
      <c r="KCC25" s="57"/>
      <c r="KCD25" s="57"/>
      <c r="KCE25" s="57"/>
      <c r="KCF25" s="57"/>
      <c r="KCG25" s="57"/>
      <c r="KCH25" s="57"/>
      <c r="KCI25" s="57"/>
      <c r="KCJ25" s="57"/>
      <c r="KCK25" s="57"/>
      <c r="KCL25" s="57"/>
      <c r="KCM25" s="57"/>
      <c r="KCN25" s="57"/>
      <c r="KCO25" s="57"/>
      <c r="KCP25" s="57"/>
      <c r="KCQ25" s="57"/>
      <c r="KCR25" s="57"/>
      <c r="KCS25" s="57"/>
      <c r="KCT25" s="57"/>
      <c r="KCU25" s="57"/>
      <c r="KCV25" s="57"/>
      <c r="KCW25" s="57"/>
      <c r="KCX25" s="57"/>
      <c r="KCY25" s="57"/>
      <c r="KCZ25" s="57"/>
      <c r="KDA25" s="57"/>
      <c r="KDB25" s="57"/>
      <c r="KDC25" s="57"/>
      <c r="KDD25" s="57"/>
      <c r="KDE25" s="57"/>
      <c r="KDF25" s="57"/>
      <c r="KDG25" s="57"/>
      <c r="KDH25" s="57"/>
      <c r="KDI25" s="57"/>
      <c r="KDJ25" s="57"/>
      <c r="KDK25" s="57"/>
      <c r="KDL25" s="57"/>
      <c r="KDM25" s="57"/>
      <c r="KDN25" s="57"/>
      <c r="KDO25" s="57"/>
      <c r="KDP25" s="57"/>
      <c r="KDQ25" s="57"/>
      <c r="KDR25" s="57"/>
      <c r="KDS25" s="57"/>
      <c r="KDT25" s="57"/>
      <c r="KDU25" s="57"/>
      <c r="KDV25" s="57"/>
      <c r="KDW25" s="57"/>
      <c r="KDX25" s="57"/>
      <c r="KDY25" s="57"/>
      <c r="KDZ25" s="57"/>
      <c r="KEA25" s="57"/>
      <c r="KEB25" s="57"/>
      <c r="KEC25" s="57"/>
      <c r="KED25" s="57"/>
      <c r="KEE25" s="57"/>
      <c r="KEF25" s="57"/>
      <c r="KEG25" s="57"/>
      <c r="KEH25" s="57"/>
      <c r="KEI25" s="57"/>
      <c r="KEJ25" s="57"/>
      <c r="KEK25" s="57"/>
      <c r="KEL25" s="57"/>
      <c r="KEM25" s="57"/>
      <c r="KEN25" s="57"/>
      <c r="KEO25" s="57"/>
      <c r="KEP25" s="57"/>
      <c r="KEQ25" s="57"/>
      <c r="KER25" s="57"/>
      <c r="KES25" s="57"/>
      <c r="KET25" s="57"/>
      <c r="KEU25" s="57"/>
      <c r="KEV25" s="57"/>
      <c r="KEW25" s="57"/>
      <c r="KEX25" s="57"/>
      <c r="KEY25" s="57"/>
      <c r="KEZ25" s="57"/>
      <c r="KFA25" s="57"/>
      <c r="KFB25" s="57"/>
      <c r="KFC25" s="57"/>
      <c r="KFD25" s="57"/>
      <c r="KFE25" s="57"/>
      <c r="KFF25" s="57"/>
      <c r="KFG25" s="57"/>
      <c r="KFH25" s="57"/>
      <c r="KFI25" s="57"/>
      <c r="KFJ25" s="57"/>
      <c r="KFK25" s="57"/>
      <c r="KFL25" s="57"/>
      <c r="KFM25" s="57"/>
      <c r="KFN25" s="57"/>
      <c r="KFO25" s="57"/>
      <c r="KFP25" s="57"/>
      <c r="KFQ25" s="57"/>
      <c r="KFR25" s="57"/>
      <c r="KFS25" s="57"/>
      <c r="KFT25" s="57"/>
      <c r="KFU25" s="57"/>
      <c r="KFV25" s="57"/>
      <c r="KFW25" s="57"/>
      <c r="KFX25" s="57"/>
      <c r="KFY25" s="57"/>
      <c r="KFZ25" s="57"/>
      <c r="KGA25" s="57"/>
      <c r="KGB25" s="57"/>
      <c r="KGC25" s="57"/>
      <c r="KGD25" s="57"/>
      <c r="KGE25" s="57"/>
      <c r="KGF25" s="57"/>
      <c r="KGG25" s="57"/>
      <c r="KGH25" s="57"/>
      <c r="KGI25" s="57"/>
      <c r="KGJ25" s="57"/>
      <c r="KGK25" s="57"/>
      <c r="KGL25" s="57"/>
      <c r="KGM25" s="57"/>
      <c r="KGN25" s="57"/>
      <c r="KGO25" s="57"/>
      <c r="KGP25" s="57"/>
      <c r="KGQ25" s="57"/>
      <c r="KGR25" s="57"/>
      <c r="KGS25" s="57"/>
      <c r="KGT25" s="57"/>
      <c r="KGU25" s="57"/>
      <c r="KGV25" s="57"/>
      <c r="KGW25" s="57"/>
      <c r="KGX25" s="57"/>
      <c r="KGY25" s="57"/>
      <c r="KGZ25" s="57"/>
      <c r="KHA25" s="57"/>
      <c r="KHB25" s="57"/>
      <c r="KHC25" s="57"/>
      <c r="KHD25" s="57"/>
      <c r="KHE25" s="57"/>
      <c r="KHF25" s="57"/>
      <c r="KHG25" s="57"/>
      <c r="KHH25" s="57"/>
      <c r="KHI25" s="57"/>
      <c r="KHJ25" s="57"/>
      <c r="KHK25" s="57"/>
      <c r="KHL25" s="57"/>
      <c r="KHM25" s="57"/>
      <c r="KHN25" s="57"/>
      <c r="KHO25" s="57"/>
      <c r="KHP25" s="57"/>
      <c r="KHQ25" s="57"/>
      <c r="KHR25" s="57"/>
      <c r="KHS25" s="57"/>
      <c r="KHT25" s="57"/>
      <c r="KHU25" s="57"/>
      <c r="KHV25" s="57"/>
      <c r="KHW25" s="57"/>
      <c r="KHX25" s="57"/>
      <c r="KHY25" s="57"/>
      <c r="KHZ25" s="57"/>
      <c r="KIA25" s="57"/>
      <c r="KIB25" s="57"/>
      <c r="KIC25" s="57"/>
      <c r="KID25" s="57"/>
      <c r="KIE25" s="57"/>
      <c r="KIF25" s="57"/>
      <c r="KIG25" s="57"/>
      <c r="KIH25" s="57"/>
      <c r="KII25" s="57"/>
      <c r="KIJ25" s="57"/>
      <c r="KIK25" s="57"/>
      <c r="KIL25" s="57"/>
      <c r="KIM25" s="57"/>
      <c r="KIN25" s="57"/>
      <c r="KIO25" s="57"/>
      <c r="KIP25" s="57"/>
      <c r="KIQ25" s="57"/>
      <c r="KIR25" s="57"/>
      <c r="KIS25" s="57"/>
      <c r="KIT25" s="57"/>
      <c r="KIU25" s="57"/>
      <c r="KIV25" s="57"/>
      <c r="KIW25" s="57"/>
      <c r="KIX25" s="57"/>
      <c r="KIY25" s="57"/>
      <c r="KIZ25" s="57"/>
      <c r="KJA25" s="57"/>
      <c r="KJB25" s="57"/>
      <c r="KJC25" s="57"/>
      <c r="KJD25" s="57"/>
      <c r="KJE25" s="57"/>
      <c r="KJF25" s="57"/>
      <c r="KJG25" s="57"/>
      <c r="KJH25" s="57"/>
      <c r="KJI25" s="57"/>
      <c r="KJJ25" s="57"/>
      <c r="KJK25" s="57"/>
      <c r="KJL25" s="57"/>
      <c r="KJM25" s="57"/>
      <c r="KJN25" s="57"/>
      <c r="KJO25" s="57"/>
      <c r="KJP25" s="57"/>
      <c r="KJQ25" s="57"/>
      <c r="KJR25" s="57"/>
      <c r="KJS25" s="57"/>
      <c r="KJT25" s="57"/>
      <c r="KJU25" s="57"/>
      <c r="KJV25" s="57"/>
      <c r="KJW25" s="57"/>
      <c r="KJX25" s="57"/>
      <c r="KJY25" s="57"/>
      <c r="KJZ25" s="57"/>
      <c r="KKA25" s="57"/>
      <c r="KKB25" s="57"/>
      <c r="KKC25" s="57"/>
      <c r="KKD25" s="57"/>
      <c r="KKE25" s="57"/>
      <c r="KKF25" s="57"/>
      <c r="KKG25" s="57"/>
      <c r="KKH25" s="57"/>
      <c r="KKI25" s="57"/>
      <c r="KKJ25" s="57"/>
      <c r="KKK25" s="57"/>
      <c r="KKL25" s="57"/>
      <c r="KKM25" s="57"/>
      <c r="KKN25" s="57"/>
      <c r="KKO25" s="57"/>
      <c r="KKP25" s="57"/>
      <c r="KKQ25" s="57"/>
      <c r="KKR25" s="57"/>
      <c r="KKS25" s="57"/>
      <c r="KKT25" s="57"/>
      <c r="KKU25" s="57"/>
      <c r="KKV25" s="57"/>
      <c r="KKW25" s="57"/>
      <c r="KKX25" s="57"/>
      <c r="KKY25" s="57"/>
      <c r="KKZ25" s="57"/>
      <c r="KLA25" s="57"/>
      <c r="KLB25" s="57"/>
      <c r="KLC25" s="57"/>
      <c r="KLD25" s="57"/>
      <c r="KLE25" s="57"/>
      <c r="KLF25" s="57"/>
      <c r="KLG25" s="57"/>
      <c r="KLH25" s="57"/>
      <c r="KLI25" s="57"/>
      <c r="KLJ25" s="57"/>
      <c r="KLK25" s="57"/>
      <c r="KLL25" s="57"/>
      <c r="KLM25" s="57"/>
      <c r="KLN25" s="57"/>
      <c r="KLO25" s="57"/>
      <c r="KLP25" s="57"/>
      <c r="KLQ25" s="57"/>
      <c r="KLR25" s="57"/>
      <c r="KLS25" s="57"/>
      <c r="KLT25" s="57"/>
      <c r="KLU25" s="57"/>
      <c r="KLV25" s="57"/>
      <c r="KLW25" s="57"/>
      <c r="KLX25" s="57"/>
      <c r="KLY25" s="57"/>
      <c r="KLZ25" s="57"/>
      <c r="KMA25" s="57"/>
      <c r="KMB25" s="57"/>
      <c r="KMC25" s="57"/>
      <c r="KMD25" s="57"/>
      <c r="KME25" s="57"/>
      <c r="KMF25" s="57"/>
      <c r="KMG25" s="57"/>
      <c r="KMH25" s="57"/>
      <c r="KMI25" s="57"/>
      <c r="KMJ25" s="57"/>
      <c r="KMK25" s="57"/>
      <c r="KML25" s="57"/>
      <c r="KMM25" s="57"/>
      <c r="KMN25" s="57"/>
      <c r="KMO25" s="57"/>
      <c r="KMP25" s="57"/>
      <c r="KMQ25" s="57"/>
      <c r="KMR25" s="57"/>
      <c r="KMS25" s="57"/>
      <c r="KMT25" s="57"/>
      <c r="KMU25" s="57"/>
      <c r="KMV25" s="57"/>
      <c r="KMW25" s="57"/>
      <c r="KMX25" s="57"/>
      <c r="KMY25" s="57"/>
      <c r="KMZ25" s="57"/>
      <c r="KNA25" s="57"/>
      <c r="KNB25" s="57"/>
      <c r="KNC25" s="57"/>
      <c r="KND25" s="57"/>
      <c r="KNE25" s="57"/>
      <c r="KNF25" s="57"/>
      <c r="KNG25" s="57"/>
      <c r="KNH25" s="57"/>
      <c r="KNI25" s="57"/>
      <c r="KNJ25" s="57"/>
      <c r="KNK25" s="57"/>
      <c r="KNL25" s="57"/>
      <c r="KNM25" s="57"/>
      <c r="KNN25" s="57"/>
      <c r="KNO25" s="57"/>
      <c r="KNP25" s="57"/>
      <c r="KNQ25" s="57"/>
      <c r="KNR25" s="57"/>
      <c r="KNS25" s="57"/>
      <c r="KNT25" s="57"/>
      <c r="KNU25" s="57"/>
      <c r="KNV25" s="57"/>
      <c r="KNW25" s="57"/>
      <c r="KNX25" s="57"/>
      <c r="KNY25" s="57"/>
      <c r="KNZ25" s="57"/>
      <c r="KOA25" s="57"/>
      <c r="KOB25" s="57"/>
      <c r="KOC25" s="57"/>
      <c r="KOD25" s="57"/>
      <c r="KOE25" s="57"/>
      <c r="KOF25" s="57"/>
      <c r="KOG25" s="57"/>
      <c r="KOH25" s="57"/>
      <c r="KOI25" s="57"/>
      <c r="KOJ25" s="57"/>
      <c r="KOK25" s="57"/>
      <c r="KOL25" s="57"/>
      <c r="KOM25" s="57"/>
      <c r="KON25" s="57"/>
      <c r="KOO25" s="57"/>
      <c r="KOP25" s="57"/>
      <c r="KOQ25" s="57"/>
      <c r="KOR25" s="57"/>
      <c r="KOS25" s="57"/>
      <c r="KOT25" s="57"/>
      <c r="KOU25" s="57"/>
      <c r="KOV25" s="57"/>
      <c r="KOW25" s="57"/>
      <c r="KOX25" s="57"/>
      <c r="KOY25" s="57"/>
      <c r="KOZ25" s="57"/>
      <c r="KPA25" s="57"/>
      <c r="KPB25" s="57"/>
      <c r="KPC25" s="57"/>
      <c r="KPD25" s="57"/>
      <c r="KPE25" s="57"/>
      <c r="KPF25" s="57"/>
      <c r="KPG25" s="57"/>
      <c r="KPH25" s="57"/>
      <c r="KPI25" s="57"/>
      <c r="KPJ25" s="57"/>
      <c r="KPK25" s="57"/>
      <c r="KPL25" s="57"/>
      <c r="KPM25" s="57"/>
      <c r="KPN25" s="57"/>
      <c r="KPO25" s="57"/>
      <c r="KPP25" s="57"/>
      <c r="KPQ25" s="57"/>
      <c r="KPR25" s="57"/>
      <c r="KPS25" s="57"/>
      <c r="KPT25" s="57"/>
      <c r="KPU25" s="57"/>
      <c r="KPV25" s="57"/>
      <c r="KPW25" s="57"/>
      <c r="KPX25" s="57"/>
      <c r="KPY25" s="57"/>
      <c r="KPZ25" s="57"/>
      <c r="KQA25" s="57"/>
      <c r="KQB25" s="57"/>
      <c r="KQC25" s="57"/>
      <c r="KQD25" s="57"/>
      <c r="KQE25" s="57"/>
      <c r="KQF25" s="57"/>
      <c r="KQG25" s="57"/>
      <c r="KQH25" s="57"/>
      <c r="KQI25" s="57"/>
      <c r="KQJ25" s="57"/>
      <c r="KQK25" s="57"/>
      <c r="KQL25" s="57"/>
      <c r="KQM25" s="57"/>
      <c r="KQN25" s="57"/>
      <c r="KQO25" s="57"/>
      <c r="KQP25" s="57"/>
      <c r="KQQ25" s="57"/>
      <c r="KQR25" s="57"/>
      <c r="KQS25" s="57"/>
      <c r="KQT25" s="57"/>
      <c r="KQU25" s="57"/>
      <c r="KQV25" s="57"/>
      <c r="KQW25" s="57"/>
      <c r="KQX25" s="57"/>
      <c r="KQY25" s="57"/>
      <c r="KQZ25" s="57"/>
      <c r="KRA25" s="57"/>
      <c r="KRB25" s="57"/>
      <c r="KRC25" s="57"/>
      <c r="KRD25" s="57"/>
      <c r="KRE25" s="57"/>
      <c r="KRF25" s="57"/>
      <c r="KRG25" s="57"/>
      <c r="KRH25" s="57"/>
      <c r="KRI25" s="57"/>
      <c r="KRJ25" s="57"/>
      <c r="KRK25" s="57"/>
      <c r="KRL25" s="57"/>
      <c r="KRM25" s="57"/>
      <c r="KRN25" s="57"/>
      <c r="KRO25" s="57"/>
      <c r="KRP25" s="57"/>
      <c r="KRQ25" s="57"/>
      <c r="KRR25" s="57"/>
      <c r="KRS25" s="57"/>
      <c r="KRT25" s="57"/>
      <c r="KRU25" s="57"/>
      <c r="KRV25" s="57"/>
      <c r="KRW25" s="57"/>
      <c r="KRX25" s="57"/>
      <c r="KRY25" s="57"/>
      <c r="KRZ25" s="57"/>
      <c r="KSA25" s="57"/>
      <c r="KSB25" s="57"/>
      <c r="KSC25" s="57"/>
      <c r="KSD25" s="57"/>
      <c r="KSE25" s="57"/>
      <c r="KSF25" s="57"/>
      <c r="KSG25" s="57"/>
      <c r="KSH25" s="57"/>
      <c r="KSI25" s="57"/>
      <c r="KSJ25" s="57"/>
      <c r="KSK25" s="57"/>
      <c r="KSL25" s="57"/>
      <c r="KSM25" s="57"/>
      <c r="KSN25" s="57"/>
      <c r="KSO25" s="57"/>
      <c r="KSP25" s="57"/>
      <c r="KSQ25" s="57"/>
      <c r="KSR25" s="57"/>
      <c r="KSS25" s="57"/>
      <c r="KST25" s="57"/>
      <c r="KSU25" s="57"/>
      <c r="KSV25" s="57"/>
      <c r="KSW25" s="57"/>
      <c r="KSX25" s="57"/>
      <c r="KSY25" s="57"/>
      <c r="KSZ25" s="57"/>
      <c r="KTA25" s="57"/>
      <c r="KTB25" s="57"/>
      <c r="KTC25" s="57"/>
      <c r="KTD25" s="57"/>
      <c r="KTE25" s="57"/>
      <c r="KTF25" s="57"/>
      <c r="KTG25" s="57"/>
      <c r="KTH25" s="57"/>
      <c r="KTI25" s="57"/>
      <c r="KTJ25" s="57"/>
      <c r="KTK25" s="57"/>
      <c r="KTL25" s="57"/>
      <c r="KTM25" s="57"/>
      <c r="KTN25" s="57"/>
      <c r="KTO25" s="57"/>
      <c r="KTP25" s="57"/>
      <c r="KTQ25" s="57"/>
      <c r="KTR25" s="57"/>
      <c r="KTS25" s="57"/>
      <c r="KTT25" s="57"/>
      <c r="KTU25" s="57"/>
      <c r="KTV25" s="57"/>
      <c r="KTW25" s="57"/>
      <c r="KTX25" s="57"/>
      <c r="KTY25" s="57"/>
      <c r="KTZ25" s="57"/>
      <c r="KUA25" s="57"/>
      <c r="KUB25" s="57"/>
      <c r="KUC25" s="57"/>
      <c r="KUD25" s="57"/>
      <c r="KUE25" s="57"/>
      <c r="KUF25" s="57"/>
      <c r="KUG25" s="57"/>
      <c r="KUH25" s="57"/>
      <c r="KUI25" s="57"/>
      <c r="KUJ25" s="57"/>
      <c r="KUK25" s="57"/>
      <c r="KUL25" s="57"/>
      <c r="KUM25" s="57"/>
      <c r="KUN25" s="57"/>
      <c r="KUO25" s="57"/>
      <c r="KUP25" s="57"/>
      <c r="KUQ25" s="57"/>
      <c r="KUR25" s="57"/>
      <c r="KUS25" s="57"/>
      <c r="KUT25" s="57"/>
      <c r="KUU25" s="57"/>
      <c r="KUV25" s="57"/>
      <c r="KUW25" s="57"/>
      <c r="KUX25" s="57"/>
      <c r="KUY25" s="57"/>
      <c r="KUZ25" s="57"/>
      <c r="KVA25" s="57"/>
      <c r="KVB25" s="57"/>
      <c r="KVC25" s="57"/>
      <c r="KVD25" s="57"/>
      <c r="KVE25" s="57"/>
      <c r="KVF25" s="57"/>
      <c r="KVG25" s="57"/>
      <c r="KVH25" s="57"/>
      <c r="KVI25" s="57"/>
      <c r="KVJ25" s="57"/>
      <c r="KVK25" s="57"/>
      <c r="KVL25" s="57"/>
      <c r="KVM25" s="57"/>
      <c r="KVN25" s="57"/>
      <c r="KVO25" s="57"/>
      <c r="KVP25" s="57"/>
      <c r="KVQ25" s="57"/>
      <c r="KVR25" s="57"/>
      <c r="KVS25" s="57"/>
      <c r="KVT25" s="57"/>
      <c r="KVU25" s="57"/>
      <c r="KVV25" s="57"/>
      <c r="KVW25" s="57"/>
      <c r="KVX25" s="57"/>
      <c r="KVY25" s="57"/>
      <c r="KVZ25" s="57"/>
      <c r="KWA25" s="57"/>
      <c r="KWB25" s="57"/>
      <c r="KWC25" s="57"/>
      <c r="KWD25" s="57"/>
      <c r="KWE25" s="57"/>
      <c r="KWF25" s="57"/>
      <c r="KWG25" s="57"/>
      <c r="KWH25" s="57"/>
      <c r="KWI25" s="57"/>
      <c r="KWJ25" s="57"/>
      <c r="KWK25" s="57"/>
      <c r="KWL25" s="57"/>
      <c r="KWM25" s="57"/>
      <c r="KWN25" s="57"/>
      <c r="KWO25" s="57"/>
      <c r="KWP25" s="57"/>
      <c r="KWQ25" s="57"/>
      <c r="KWR25" s="57"/>
      <c r="KWS25" s="57"/>
      <c r="KWT25" s="57"/>
      <c r="KWU25" s="57"/>
      <c r="KWV25" s="57"/>
      <c r="KWW25" s="57"/>
      <c r="KWX25" s="57"/>
      <c r="KWY25" s="57"/>
      <c r="KWZ25" s="57"/>
      <c r="KXA25" s="57"/>
      <c r="KXB25" s="57"/>
      <c r="KXC25" s="57"/>
      <c r="KXD25" s="57"/>
      <c r="KXE25" s="57"/>
      <c r="KXF25" s="57"/>
      <c r="KXG25" s="57"/>
      <c r="KXH25" s="57"/>
      <c r="KXI25" s="57"/>
      <c r="KXJ25" s="57"/>
      <c r="KXK25" s="57"/>
      <c r="KXL25" s="57"/>
      <c r="KXM25" s="57"/>
      <c r="KXN25" s="57"/>
      <c r="KXO25" s="57"/>
      <c r="KXP25" s="57"/>
      <c r="KXQ25" s="57"/>
      <c r="KXR25" s="57"/>
      <c r="KXS25" s="57"/>
      <c r="KXT25" s="57"/>
      <c r="KXU25" s="57"/>
      <c r="KXV25" s="57"/>
      <c r="KXW25" s="57"/>
      <c r="KXX25" s="57"/>
      <c r="KXY25" s="57"/>
      <c r="KXZ25" s="57"/>
      <c r="KYA25" s="57"/>
      <c r="KYB25" s="57"/>
      <c r="KYC25" s="57"/>
      <c r="KYD25" s="57"/>
      <c r="KYE25" s="57"/>
      <c r="KYF25" s="57"/>
      <c r="KYG25" s="57"/>
      <c r="KYH25" s="57"/>
      <c r="KYI25" s="57"/>
      <c r="KYJ25" s="57"/>
      <c r="KYK25" s="57"/>
      <c r="KYL25" s="57"/>
      <c r="KYM25" s="57"/>
      <c r="KYN25" s="57"/>
      <c r="KYO25" s="57"/>
      <c r="KYP25" s="57"/>
      <c r="KYQ25" s="57"/>
      <c r="KYR25" s="57"/>
      <c r="KYS25" s="57"/>
      <c r="KYT25" s="57"/>
      <c r="KYU25" s="57"/>
      <c r="KYV25" s="57"/>
      <c r="KYW25" s="57"/>
      <c r="KYX25" s="57"/>
      <c r="KYY25" s="57"/>
      <c r="KYZ25" s="57"/>
      <c r="KZA25" s="57"/>
      <c r="KZB25" s="57"/>
      <c r="KZC25" s="57"/>
      <c r="KZD25" s="57"/>
      <c r="KZE25" s="57"/>
      <c r="KZF25" s="57"/>
      <c r="KZG25" s="57"/>
      <c r="KZH25" s="57"/>
      <c r="KZI25" s="57"/>
      <c r="KZJ25" s="57"/>
      <c r="KZK25" s="57"/>
      <c r="KZL25" s="57"/>
      <c r="KZM25" s="57"/>
      <c r="KZN25" s="57"/>
      <c r="KZO25" s="57"/>
      <c r="KZP25" s="57"/>
      <c r="KZQ25" s="57"/>
      <c r="KZR25" s="57"/>
      <c r="KZS25" s="57"/>
      <c r="KZT25" s="57"/>
      <c r="KZU25" s="57"/>
      <c r="KZV25" s="57"/>
      <c r="KZW25" s="57"/>
      <c r="KZX25" s="57"/>
      <c r="KZY25" s="57"/>
      <c r="KZZ25" s="57"/>
      <c r="LAA25" s="57"/>
      <c r="LAB25" s="57"/>
      <c r="LAC25" s="57"/>
      <c r="LAD25" s="57"/>
      <c r="LAE25" s="57"/>
      <c r="LAF25" s="57"/>
      <c r="LAG25" s="57"/>
      <c r="LAH25" s="57"/>
      <c r="LAI25" s="57"/>
      <c r="LAJ25" s="57"/>
      <c r="LAK25" s="57"/>
      <c r="LAL25" s="57"/>
      <c r="LAM25" s="57"/>
      <c r="LAN25" s="57"/>
      <c r="LAO25" s="57"/>
      <c r="LAP25" s="57"/>
      <c r="LAQ25" s="57"/>
      <c r="LAR25" s="57"/>
      <c r="LAS25" s="57"/>
      <c r="LAT25" s="57"/>
      <c r="LAU25" s="57"/>
      <c r="LAV25" s="57"/>
      <c r="LAW25" s="57"/>
      <c r="LAX25" s="57"/>
      <c r="LAY25" s="57"/>
      <c r="LAZ25" s="57"/>
      <c r="LBA25" s="57"/>
      <c r="LBB25" s="57"/>
      <c r="LBC25" s="57"/>
      <c r="LBD25" s="57"/>
      <c r="LBE25" s="57"/>
      <c r="LBF25" s="57"/>
      <c r="LBG25" s="57"/>
      <c r="LBH25" s="57"/>
      <c r="LBI25" s="57"/>
      <c r="LBJ25" s="57"/>
      <c r="LBK25" s="57"/>
      <c r="LBL25" s="57"/>
      <c r="LBM25" s="57"/>
      <c r="LBN25" s="57"/>
      <c r="LBO25" s="57"/>
      <c r="LBP25" s="57"/>
      <c r="LBQ25" s="57"/>
      <c r="LBR25" s="57"/>
      <c r="LBS25" s="57"/>
      <c r="LBT25" s="57"/>
      <c r="LBU25" s="57"/>
      <c r="LBV25" s="57"/>
      <c r="LBW25" s="57"/>
      <c r="LBX25" s="57"/>
      <c r="LBY25" s="57"/>
      <c r="LBZ25" s="57"/>
      <c r="LCA25" s="57"/>
      <c r="LCB25" s="57"/>
      <c r="LCC25" s="57"/>
      <c r="LCD25" s="57"/>
      <c r="LCE25" s="57"/>
      <c r="LCF25" s="57"/>
      <c r="LCG25" s="57"/>
      <c r="LCH25" s="57"/>
      <c r="LCI25" s="57"/>
      <c r="LCJ25" s="57"/>
      <c r="LCK25" s="57"/>
      <c r="LCL25" s="57"/>
      <c r="LCM25" s="57"/>
      <c r="LCN25" s="57"/>
      <c r="LCO25" s="57"/>
      <c r="LCP25" s="57"/>
      <c r="LCQ25" s="57"/>
      <c r="LCR25" s="57"/>
      <c r="LCS25" s="57"/>
      <c r="LCT25" s="57"/>
      <c r="LCU25" s="57"/>
      <c r="LCV25" s="57"/>
      <c r="LCW25" s="57"/>
      <c r="LCX25" s="57"/>
      <c r="LCY25" s="57"/>
      <c r="LCZ25" s="57"/>
      <c r="LDA25" s="57"/>
      <c r="LDB25" s="57"/>
      <c r="LDC25" s="57"/>
      <c r="LDD25" s="57"/>
      <c r="LDE25" s="57"/>
      <c r="LDF25" s="57"/>
      <c r="LDG25" s="57"/>
      <c r="LDH25" s="57"/>
      <c r="LDI25" s="57"/>
      <c r="LDJ25" s="57"/>
      <c r="LDK25" s="57"/>
      <c r="LDL25" s="57"/>
      <c r="LDM25" s="57"/>
      <c r="LDN25" s="57"/>
      <c r="LDO25" s="57"/>
      <c r="LDP25" s="57"/>
      <c r="LDQ25" s="57"/>
      <c r="LDR25" s="57"/>
      <c r="LDS25" s="57"/>
      <c r="LDT25" s="57"/>
      <c r="LDU25" s="57"/>
      <c r="LDV25" s="57"/>
      <c r="LDW25" s="57"/>
      <c r="LDX25" s="57"/>
      <c r="LDY25" s="57"/>
      <c r="LDZ25" s="57"/>
      <c r="LEA25" s="57"/>
      <c r="LEB25" s="57"/>
      <c r="LEC25" s="57"/>
      <c r="LED25" s="57"/>
      <c r="LEE25" s="57"/>
      <c r="LEF25" s="57"/>
      <c r="LEG25" s="57"/>
      <c r="LEH25" s="57"/>
      <c r="LEI25" s="57"/>
      <c r="LEJ25" s="57"/>
      <c r="LEK25" s="57"/>
      <c r="LEL25" s="57"/>
      <c r="LEM25" s="57"/>
      <c r="LEN25" s="57"/>
      <c r="LEO25" s="57"/>
      <c r="LEP25" s="57"/>
      <c r="LEQ25" s="57"/>
      <c r="LER25" s="57"/>
      <c r="LES25" s="57"/>
      <c r="LET25" s="57"/>
      <c r="LEU25" s="57"/>
      <c r="LEV25" s="57"/>
      <c r="LEW25" s="57"/>
      <c r="LEX25" s="57"/>
      <c r="LEY25" s="57"/>
      <c r="LEZ25" s="57"/>
      <c r="LFA25" s="57"/>
      <c r="LFB25" s="57"/>
      <c r="LFC25" s="57"/>
      <c r="LFD25" s="57"/>
      <c r="LFE25" s="57"/>
      <c r="LFF25" s="57"/>
      <c r="LFG25" s="57"/>
      <c r="LFH25" s="57"/>
      <c r="LFI25" s="57"/>
      <c r="LFJ25" s="57"/>
      <c r="LFK25" s="57"/>
      <c r="LFL25" s="57"/>
      <c r="LFM25" s="57"/>
      <c r="LFN25" s="57"/>
      <c r="LFO25" s="57"/>
      <c r="LFP25" s="57"/>
      <c r="LFQ25" s="57"/>
      <c r="LFR25" s="57"/>
      <c r="LFS25" s="57"/>
      <c r="LFT25" s="57"/>
      <c r="LFU25" s="57"/>
      <c r="LFV25" s="57"/>
      <c r="LFW25" s="57"/>
      <c r="LFX25" s="57"/>
      <c r="LFY25" s="57"/>
      <c r="LFZ25" s="57"/>
      <c r="LGA25" s="57"/>
      <c r="LGB25" s="57"/>
      <c r="LGC25" s="57"/>
      <c r="LGD25" s="57"/>
      <c r="LGE25" s="57"/>
      <c r="LGF25" s="57"/>
      <c r="LGG25" s="57"/>
      <c r="LGH25" s="57"/>
      <c r="LGI25" s="57"/>
      <c r="LGJ25" s="57"/>
      <c r="LGK25" s="57"/>
      <c r="LGL25" s="57"/>
      <c r="LGM25" s="57"/>
      <c r="LGN25" s="57"/>
      <c r="LGO25" s="57"/>
      <c r="LGP25" s="57"/>
      <c r="LGQ25" s="57"/>
      <c r="LGR25" s="57"/>
      <c r="LGS25" s="57"/>
      <c r="LGT25" s="57"/>
      <c r="LGU25" s="57"/>
      <c r="LGV25" s="57"/>
      <c r="LGW25" s="57"/>
      <c r="LGX25" s="57"/>
      <c r="LGY25" s="57"/>
      <c r="LGZ25" s="57"/>
      <c r="LHA25" s="57"/>
      <c r="LHB25" s="57"/>
      <c r="LHC25" s="57"/>
      <c r="LHD25" s="57"/>
      <c r="LHE25" s="57"/>
      <c r="LHF25" s="57"/>
      <c r="LHG25" s="57"/>
      <c r="LHH25" s="57"/>
      <c r="LHI25" s="57"/>
      <c r="LHJ25" s="57"/>
      <c r="LHK25" s="57"/>
      <c r="LHL25" s="57"/>
      <c r="LHM25" s="57"/>
      <c r="LHN25" s="57"/>
      <c r="LHO25" s="57"/>
      <c r="LHP25" s="57"/>
      <c r="LHQ25" s="57"/>
      <c r="LHR25" s="57"/>
      <c r="LHS25" s="57"/>
      <c r="LHT25" s="57"/>
      <c r="LHU25" s="57"/>
      <c r="LHV25" s="57"/>
      <c r="LHW25" s="57"/>
      <c r="LHX25" s="57"/>
      <c r="LHY25" s="57"/>
      <c r="LHZ25" s="57"/>
      <c r="LIA25" s="57"/>
      <c r="LIB25" s="57"/>
      <c r="LIC25" s="57"/>
      <c r="LID25" s="57"/>
      <c r="LIE25" s="57"/>
      <c r="LIF25" s="57"/>
      <c r="LIG25" s="57"/>
      <c r="LIH25" s="57"/>
      <c r="LII25" s="57"/>
      <c r="LIJ25" s="57"/>
      <c r="LIK25" s="57"/>
      <c r="LIL25" s="57"/>
      <c r="LIM25" s="57"/>
      <c r="LIN25" s="57"/>
      <c r="LIO25" s="57"/>
      <c r="LIP25" s="57"/>
      <c r="LIQ25" s="57"/>
      <c r="LIR25" s="57"/>
      <c r="LIS25" s="57"/>
      <c r="LIT25" s="57"/>
      <c r="LIU25" s="57"/>
      <c r="LIV25" s="57"/>
      <c r="LIW25" s="57"/>
      <c r="LIX25" s="57"/>
      <c r="LIY25" s="57"/>
      <c r="LIZ25" s="57"/>
      <c r="LJA25" s="57"/>
      <c r="LJB25" s="57"/>
      <c r="LJC25" s="57"/>
      <c r="LJD25" s="57"/>
      <c r="LJE25" s="57"/>
      <c r="LJF25" s="57"/>
      <c r="LJG25" s="57"/>
      <c r="LJH25" s="57"/>
      <c r="LJI25" s="57"/>
      <c r="LJJ25" s="57"/>
      <c r="LJK25" s="57"/>
      <c r="LJL25" s="57"/>
      <c r="LJM25" s="57"/>
      <c r="LJN25" s="57"/>
      <c r="LJO25" s="57"/>
      <c r="LJP25" s="57"/>
      <c r="LJQ25" s="57"/>
      <c r="LJR25" s="57"/>
      <c r="LJS25" s="57"/>
      <c r="LJT25" s="57"/>
      <c r="LJU25" s="57"/>
      <c r="LJV25" s="57"/>
      <c r="LJW25" s="57"/>
      <c r="LJX25" s="57"/>
      <c r="LJY25" s="57"/>
      <c r="LJZ25" s="57"/>
      <c r="LKA25" s="57"/>
      <c r="LKB25" s="57"/>
      <c r="LKC25" s="57"/>
      <c r="LKD25" s="57"/>
      <c r="LKE25" s="57"/>
      <c r="LKF25" s="57"/>
      <c r="LKG25" s="57"/>
      <c r="LKH25" s="57"/>
      <c r="LKI25" s="57"/>
      <c r="LKJ25" s="57"/>
      <c r="LKK25" s="57"/>
      <c r="LKL25" s="57"/>
      <c r="LKM25" s="57"/>
      <c r="LKN25" s="57"/>
      <c r="LKO25" s="57"/>
      <c r="LKP25" s="57"/>
      <c r="LKQ25" s="57"/>
      <c r="LKR25" s="57"/>
      <c r="LKS25" s="57"/>
      <c r="LKT25" s="57"/>
      <c r="LKU25" s="57"/>
      <c r="LKV25" s="57"/>
      <c r="LKW25" s="57"/>
      <c r="LKX25" s="57"/>
      <c r="LKY25" s="57"/>
      <c r="LKZ25" s="57"/>
      <c r="LLA25" s="57"/>
      <c r="LLB25" s="57"/>
      <c r="LLC25" s="57"/>
      <c r="LLD25" s="57"/>
      <c r="LLE25" s="57"/>
      <c r="LLF25" s="57"/>
      <c r="LLG25" s="57"/>
      <c r="LLH25" s="57"/>
      <c r="LLI25" s="57"/>
      <c r="LLJ25" s="57"/>
      <c r="LLK25" s="57"/>
      <c r="LLL25" s="57"/>
      <c r="LLM25" s="57"/>
      <c r="LLN25" s="57"/>
      <c r="LLO25" s="57"/>
      <c r="LLP25" s="57"/>
      <c r="LLQ25" s="57"/>
      <c r="LLR25" s="57"/>
      <c r="LLS25" s="57"/>
      <c r="LLT25" s="57"/>
      <c r="LLU25" s="57"/>
      <c r="LLV25" s="57"/>
      <c r="LLW25" s="57"/>
      <c r="LLX25" s="57"/>
      <c r="LLY25" s="57"/>
      <c r="LLZ25" s="57"/>
      <c r="LMA25" s="57"/>
      <c r="LMB25" s="57"/>
      <c r="LMC25" s="57"/>
      <c r="LMD25" s="57"/>
      <c r="LME25" s="57"/>
      <c r="LMF25" s="57"/>
      <c r="LMG25" s="57"/>
      <c r="LMH25" s="57"/>
      <c r="LMI25" s="57"/>
      <c r="LMJ25" s="57"/>
      <c r="LMK25" s="57"/>
      <c r="LML25" s="57"/>
      <c r="LMM25" s="57"/>
      <c r="LMN25" s="57"/>
      <c r="LMO25" s="57"/>
      <c r="LMP25" s="57"/>
      <c r="LMQ25" s="57"/>
      <c r="LMR25" s="57"/>
      <c r="LMS25" s="57"/>
      <c r="LMT25" s="57"/>
      <c r="LMU25" s="57"/>
      <c r="LMV25" s="57"/>
      <c r="LMW25" s="57"/>
      <c r="LMX25" s="57"/>
      <c r="LMY25" s="57"/>
      <c r="LMZ25" s="57"/>
      <c r="LNA25" s="57"/>
      <c r="LNB25" s="57"/>
      <c r="LNC25" s="57"/>
      <c r="LND25" s="57"/>
      <c r="LNE25" s="57"/>
      <c r="LNF25" s="57"/>
      <c r="LNG25" s="57"/>
      <c r="LNH25" s="57"/>
      <c r="LNI25" s="57"/>
      <c r="LNJ25" s="57"/>
      <c r="LNK25" s="57"/>
      <c r="LNL25" s="57"/>
      <c r="LNM25" s="57"/>
      <c r="LNN25" s="57"/>
      <c r="LNO25" s="57"/>
      <c r="LNP25" s="57"/>
      <c r="LNQ25" s="57"/>
      <c r="LNR25" s="57"/>
      <c r="LNS25" s="57"/>
      <c r="LNT25" s="57"/>
      <c r="LNU25" s="57"/>
      <c r="LNV25" s="57"/>
      <c r="LNW25" s="57"/>
      <c r="LNX25" s="57"/>
      <c r="LNY25" s="57"/>
      <c r="LNZ25" s="57"/>
      <c r="LOA25" s="57"/>
      <c r="LOB25" s="57"/>
      <c r="LOC25" s="57"/>
      <c r="LOD25" s="57"/>
      <c r="LOE25" s="57"/>
      <c r="LOF25" s="57"/>
      <c r="LOG25" s="57"/>
      <c r="LOH25" s="57"/>
      <c r="LOI25" s="57"/>
      <c r="LOJ25" s="57"/>
      <c r="LOK25" s="57"/>
      <c r="LOL25" s="57"/>
      <c r="LOM25" s="57"/>
      <c r="LON25" s="57"/>
      <c r="LOO25" s="57"/>
      <c r="LOP25" s="57"/>
      <c r="LOQ25" s="57"/>
      <c r="LOR25" s="57"/>
      <c r="LOS25" s="57"/>
      <c r="LOT25" s="57"/>
      <c r="LOU25" s="57"/>
      <c r="LOV25" s="57"/>
      <c r="LOW25" s="57"/>
      <c r="LOX25" s="57"/>
      <c r="LOY25" s="57"/>
      <c r="LOZ25" s="57"/>
      <c r="LPA25" s="57"/>
      <c r="LPB25" s="57"/>
      <c r="LPC25" s="57"/>
      <c r="LPD25" s="57"/>
      <c r="LPE25" s="57"/>
      <c r="LPF25" s="57"/>
      <c r="LPG25" s="57"/>
      <c r="LPH25" s="57"/>
      <c r="LPI25" s="57"/>
      <c r="LPJ25" s="57"/>
      <c r="LPK25" s="57"/>
      <c r="LPL25" s="57"/>
      <c r="LPM25" s="57"/>
      <c r="LPN25" s="57"/>
      <c r="LPO25" s="57"/>
      <c r="LPP25" s="57"/>
      <c r="LPQ25" s="57"/>
      <c r="LPR25" s="57"/>
      <c r="LPS25" s="57"/>
      <c r="LPT25" s="57"/>
      <c r="LPU25" s="57"/>
      <c r="LPV25" s="57"/>
      <c r="LPW25" s="57"/>
      <c r="LPX25" s="57"/>
      <c r="LPY25" s="57"/>
      <c r="LPZ25" s="57"/>
      <c r="LQA25" s="57"/>
      <c r="LQB25" s="57"/>
      <c r="LQC25" s="57"/>
      <c r="LQD25" s="57"/>
      <c r="LQE25" s="57"/>
      <c r="LQF25" s="57"/>
      <c r="LQG25" s="57"/>
      <c r="LQH25" s="57"/>
      <c r="LQI25" s="57"/>
      <c r="LQJ25" s="57"/>
      <c r="LQK25" s="57"/>
      <c r="LQL25" s="57"/>
      <c r="LQM25" s="57"/>
      <c r="LQN25" s="57"/>
      <c r="LQO25" s="57"/>
      <c r="LQP25" s="57"/>
      <c r="LQQ25" s="57"/>
      <c r="LQR25" s="57"/>
      <c r="LQS25" s="57"/>
      <c r="LQT25" s="57"/>
      <c r="LQU25" s="57"/>
      <c r="LQV25" s="57"/>
      <c r="LQW25" s="57"/>
      <c r="LQX25" s="57"/>
      <c r="LQY25" s="57"/>
      <c r="LQZ25" s="57"/>
      <c r="LRA25" s="57"/>
      <c r="LRB25" s="57"/>
      <c r="LRC25" s="57"/>
      <c r="LRD25" s="57"/>
      <c r="LRE25" s="57"/>
      <c r="LRF25" s="57"/>
      <c r="LRG25" s="57"/>
      <c r="LRH25" s="57"/>
      <c r="LRI25" s="57"/>
      <c r="LRJ25" s="57"/>
      <c r="LRK25" s="57"/>
      <c r="LRL25" s="57"/>
      <c r="LRM25" s="57"/>
      <c r="LRN25" s="57"/>
      <c r="LRO25" s="57"/>
      <c r="LRP25" s="57"/>
      <c r="LRQ25" s="57"/>
      <c r="LRR25" s="57"/>
      <c r="LRS25" s="57"/>
      <c r="LRT25" s="57"/>
      <c r="LRU25" s="57"/>
      <c r="LRV25" s="57"/>
      <c r="LRW25" s="57"/>
      <c r="LRX25" s="57"/>
      <c r="LRY25" s="57"/>
      <c r="LRZ25" s="57"/>
      <c r="LSA25" s="57"/>
      <c r="LSB25" s="57"/>
      <c r="LSC25" s="57"/>
      <c r="LSD25" s="57"/>
      <c r="LSE25" s="57"/>
      <c r="LSF25" s="57"/>
      <c r="LSG25" s="57"/>
      <c r="LSH25" s="57"/>
      <c r="LSI25" s="57"/>
      <c r="LSJ25" s="57"/>
      <c r="LSK25" s="57"/>
      <c r="LSL25" s="57"/>
      <c r="LSM25" s="57"/>
      <c r="LSN25" s="57"/>
      <c r="LSO25" s="57"/>
      <c r="LSP25" s="57"/>
      <c r="LSQ25" s="57"/>
      <c r="LSR25" s="57"/>
      <c r="LSS25" s="57"/>
      <c r="LST25" s="57"/>
      <c r="LSU25" s="57"/>
      <c r="LSV25" s="57"/>
      <c r="LSW25" s="57"/>
      <c r="LSX25" s="57"/>
      <c r="LSY25" s="57"/>
      <c r="LSZ25" s="57"/>
      <c r="LTA25" s="57"/>
      <c r="LTB25" s="57"/>
      <c r="LTC25" s="57"/>
      <c r="LTD25" s="57"/>
      <c r="LTE25" s="57"/>
      <c r="LTF25" s="57"/>
      <c r="LTG25" s="57"/>
      <c r="LTH25" s="57"/>
      <c r="LTI25" s="57"/>
      <c r="LTJ25" s="57"/>
      <c r="LTK25" s="57"/>
      <c r="LTL25" s="57"/>
      <c r="LTM25" s="57"/>
      <c r="LTN25" s="57"/>
      <c r="LTO25" s="57"/>
      <c r="LTP25" s="57"/>
      <c r="LTQ25" s="57"/>
      <c r="LTR25" s="57"/>
      <c r="LTS25" s="57"/>
      <c r="LTT25" s="57"/>
      <c r="LTU25" s="57"/>
      <c r="LTV25" s="57"/>
      <c r="LTW25" s="57"/>
      <c r="LTX25" s="57"/>
      <c r="LTY25" s="57"/>
      <c r="LTZ25" s="57"/>
      <c r="LUA25" s="57"/>
      <c r="LUB25" s="57"/>
      <c r="LUC25" s="57"/>
      <c r="LUD25" s="57"/>
      <c r="LUE25" s="57"/>
      <c r="LUF25" s="57"/>
      <c r="LUG25" s="57"/>
      <c r="LUH25" s="57"/>
      <c r="LUI25" s="57"/>
      <c r="LUJ25" s="57"/>
      <c r="LUK25" s="57"/>
      <c r="LUL25" s="57"/>
      <c r="LUM25" s="57"/>
      <c r="LUN25" s="57"/>
      <c r="LUO25" s="57"/>
      <c r="LUP25" s="57"/>
      <c r="LUQ25" s="57"/>
      <c r="LUR25" s="57"/>
      <c r="LUS25" s="57"/>
      <c r="LUT25" s="57"/>
      <c r="LUU25" s="57"/>
      <c r="LUV25" s="57"/>
      <c r="LUW25" s="57"/>
      <c r="LUX25" s="57"/>
      <c r="LUY25" s="57"/>
      <c r="LUZ25" s="57"/>
      <c r="LVA25" s="57"/>
      <c r="LVB25" s="57"/>
      <c r="LVC25" s="57"/>
      <c r="LVD25" s="57"/>
      <c r="LVE25" s="57"/>
      <c r="LVF25" s="57"/>
      <c r="LVG25" s="57"/>
      <c r="LVH25" s="57"/>
      <c r="LVI25" s="57"/>
      <c r="LVJ25" s="57"/>
      <c r="LVK25" s="57"/>
      <c r="LVL25" s="57"/>
      <c r="LVM25" s="57"/>
      <c r="LVN25" s="57"/>
      <c r="LVO25" s="57"/>
      <c r="LVP25" s="57"/>
      <c r="LVQ25" s="57"/>
      <c r="LVR25" s="57"/>
      <c r="LVS25" s="57"/>
      <c r="LVT25" s="57"/>
      <c r="LVU25" s="57"/>
      <c r="LVV25" s="57"/>
      <c r="LVW25" s="57"/>
      <c r="LVX25" s="57"/>
      <c r="LVY25" s="57"/>
      <c r="LVZ25" s="57"/>
      <c r="LWA25" s="57"/>
      <c r="LWB25" s="57"/>
      <c r="LWC25" s="57"/>
      <c r="LWD25" s="57"/>
      <c r="LWE25" s="57"/>
      <c r="LWF25" s="57"/>
      <c r="LWG25" s="57"/>
      <c r="LWH25" s="57"/>
      <c r="LWI25" s="57"/>
      <c r="LWJ25" s="57"/>
      <c r="LWK25" s="57"/>
      <c r="LWL25" s="57"/>
      <c r="LWM25" s="57"/>
      <c r="LWN25" s="57"/>
      <c r="LWO25" s="57"/>
      <c r="LWP25" s="57"/>
      <c r="LWQ25" s="57"/>
      <c r="LWR25" s="57"/>
      <c r="LWS25" s="57"/>
      <c r="LWT25" s="57"/>
      <c r="LWU25" s="57"/>
      <c r="LWV25" s="57"/>
      <c r="LWW25" s="57"/>
      <c r="LWX25" s="57"/>
      <c r="LWY25" s="57"/>
      <c r="LWZ25" s="57"/>
      <c r="LXA25" s="57"/>
      <c r="LXB25" s="57"/>
      <c r="LXC25" s="57"/>
      <c r="LXD25" s="57"/>
      <c r="LXE25" s="57"/>
      <c r="LXF25" s="57"/>
      <c r="LXG25" s="57"/>
      <c r="LXH25" s="57"/>
      <c r="LXI25" s="57"/>
      <c r="LXJ25" s="57"/>
      <c r="LXK25" s="57"/>
      <c r="LXL25" s="57"/>
      <c r="LXM25" s="57"/>
      <c r="LXN25" s="57"/>
      <c r="LXO25" s="57"/>
      <c r="LXP25" s="57"/>
      <c r="LXQ25" s="57"/>
      <c r="LXR25" s="57"/>
      <c r="LXS25" s="57"/>
      <c r="LXT25" s="57"/>
      <c r="LXU25" s="57"/>
      <c r="LXV25" s="57"/>
      <c r="LXW25" s="57"/>
      <c r="LXX25" s="57"/>
      <c r="LXY25" s="57"/>
      <c r="LXZ25" s="57"/>
      <c r="LYA25" s="57"/>
      <c r="LYB25" s="57"/>
      <c r="LYC25" s="57"/>
      <c r="LYD25" s="57"/>
      <c r="LYE25" s="57"/>
      <c r="LYF25" s="57"/>
      <c r="LYG25" s="57"/>
      <c r="LYH25" s="57"/>
      <c r="LYI25" s="57"/>
      <c r="LYJ25" s="57"/>
      <c r="LYK25" s="57"/>
      <c r="LYL25" s="57"/>
      <c r="LYM25" s="57"/>
      <c r="LYN25" s="57"/>
      <c r="LYO25" s="57"/>
      <c r="LYP25" s="57"/>
      <c r="LYQ25" s="57"/>
      <c r="LYR25" s="57"/>
      <c r="LYS25" s="57"/>
      <c r="LYT25" s="57"/>
      <c r="LYU25" s="57"/>
      <c r="LYV25" s="57"/>
      <c r="LYW25" s="57"/>
      <c r="LYX25" s="57"/>
      <c r="LYY25" s="57"/>
      <c r="LYZ25" s="57"/>
      <c r="LZA25" s="57"/>
      <c r="LZB25" s="57"/>
      <c r="LZC25" s="57"/>
      <c r="LZD25" s="57"/>
      <c r="LZE25" s="57"/>
      <c r="LZF25" s="57"/>
      <c r="LZG25" s="57"/>
      <c r="LZH25" s="57"/>
      <c r="LZI25" s="57"/>
      <c r="LZJ25" s="57"/>
      <c r="LZK25" s="57"/>
      <c r="LZL25" s="57"/>
      <c r="LZM25" s="57"/>
      <c r="LZN25" s="57"/>
      <c r="LZO25" s="57"/>
      <c r="LZP25" s="57"/>
      <c r="LZQ25" s="57"/>
      <c r="LZR25" s="57"/>
      <c r="LZS25" s="57"/>
      <c r="LZT25" s="57"/>
      <c r="LZU25" s="57"/>
      <c r="LZV25" s="57"/>
      <c r="LZW25" s="57"/>
      <c r="LZX25" s="57"/>
      <c r="LZY25" s="57"/>
      <c r="LZZ25" s="57"/>
      <c r="MAA25" s="57"/>
      <c r="MAB25" s="57"/>
      <c r="MAC25" s="57"/>
      <c r="MAD25" s="57"/>
      <c r="MAE25" s="57"/>
      <c r="MAF25" s="57"/>
      <c r="MAG25" s="57"/>
      <c r="MAH25" s="57"/>
      <c r="MAI25" s="57"/>
      <c r="MAJ25" s="57"/>
      <c r="MAK25" s="57"/>
      <c r="MAL25" s="57"/>
      <c r="MAM25" s="57"/>
      <c r="MAN25" s="57"/>
      <c r="MAO25" s="57"/>
      <c r="MAP25" s="57"/>
      <c r="MAQ25" s="57"/>
      <c r="MAR25" s="57"/>
      <c r="MAS25" s="57"/>
      <c r="MAT25" s="57"/>
      <c r="MAU25" s="57"/>
      <c r="MAV25" s="57"/>
      <c r="MAW25" s="57"/>
      <c r="MAX25" s="57"/>
      <c r="MAY25" s="57"/>
      <c r="MAZ25" s="57"/>
      <c r="MBA25" s="57"/>
      <c r="MBB25" s="57"/>
      <c r="MBC25" s="57"/>
      <c r="MBD25" s="57"/>
      <c r="MBE25" s="57"/>
      <c r="MBF25" s="57"/>
      <c r="MBG25" s="57"/>
      <c r="MBH25" s="57"/>
      <c r="MBI25" s="57"/>
      <c r="MBJ25" s="57"/>
      <c r="MBK25" s="57"/>
      <c r="MBL25" s="57"/>
      <c r="MBM25" s="57"/>
      <c r="MBN25" s="57"/>
      <c r="MBO25" s="57"/>
      <c r="MBP25" s="57"/>
      <c r="MBQ25" s="57"/>
      <c r="MBR25" s="57"/>
      <c r="MBS25" s="57"/>
      <c r="MBT25" s="57"/>
      <c r="MBU25" s="57"/>
      <c r="MBV25" s="57"/>
      <c r="MBW25" s="57"/>
      <c r="MBX25" s="57"/>
      <c r="MBY25" s="57"/>
      <c r="MBZ25" s="57"/>
      <c r="MCA25" s="57"/>
      <c r="MCB25" s="57"/>
      <c r="MCC25" s="57"/>
      <c r="MCD25" s="57"/>
      <c r="MCE25" s="57"/>
      <c r="MCF25" s="57"/>
      <c r="MCG25" s="57"/>
      <c r="MCH25" s="57"/>
      <c r="MCI25" s="57"/>
      <c r="MCJ25" s="57"/>
      <c r="MCK25" s="57"/>
      <c r="MCL25" s="57"/>
      <c r="MCM25" s="57"/>
      <c r="MCN25" s="57"/>
      <c r="MCO25" s="57"/>
      <c r="MCP25" s="57"/>
      <c r="MCQ25" s="57"/>
      <c r="MCR25" s="57"/>
      <c r="MCS25" s="57"/>
      <c r="MCT25" s="57"/>
      <c r="MCU25" s="57"/>
      <c r="MCV25" s="57"/>
      <c r="MCW25" s="57"/>
      <c r="MCX25" s="57"/>
      <c r="MCY25" s="57"/>
      <c r="MCZ25" s="57"/>
      <c r="MDA25" s="57"/>
      <c r="MDB25" s="57"/>
      <c r="MDC25" s="57"/>
      <c r="MDD25" s="57"/>
      <c r="MDE25" s="57"/>
      <c r="MDF25" s="57"/>
      <c r="MDG25" s="57"/>
      <c r="MDH25" s="57"/>
      <c r="MDI25" s="57"/>
      <c r="MDJ25" s="57"/>
      <c r="MDK25" s="57"/>
      <c r="MDL25" s="57"/>
      <c r="MDM25" s="57"/>
      <c r="MDN25" s="57"/>
      <c r="MDO25" s="57"/>
      <c r="MDP25" s="57"/>
      <c r="MDQ25" s="57"/>
      <c r="MDR25" s="57"/>
      <c r="MDS25" s="57"/>
      <c r="MDT25" s="57"/>
      <c r="MDU25" s="57"/>
      <c r="MDV25" s="57"/>
      <c r="MDW25" s="57"/>
      <c r="MDX25" s="57"/>
      <c r="MDY25" s="57"/>
      <c r="MDZ25" s="57"/>
      <c r="MEA25" s="57"/>
      <c r="MEB25" s="57"/>
      <c r="MEC25" s="57"/>
      <c r="MED25" s="57"/>
      <c r="MEE25" s="57"/>
      <c r="MEF25" s="57"/>
      <c r="MEG25" s="57"/>
      <c r="MEH25" s="57"/>
      <c r="MEI25" s="57"/>
      <c r="MEJ25" s="57"/>
      <c r="MEK25" s="57"/>
      <c r="MEL25" s="57"/>
      <c r="MEM25" s="57"/>
      <c r="MEN25" s="57"/>
      <c r="MEO25" s="57"/>
      <c r="MEP25" s="57"/>
      <c r="MEQ25" s="57"/>
      <c r="MER25" s="57"/>
      <c r="MES25" s="57"/>
      <c r="MET25" s="57"/>
      <c r="MEU25" s="57"/>
      <c r="MEV25" s="57"/>
      <c r="MEW25" s="57"/>
      <c r="MEX25" s="57"/>
      <c r="MEY25" s="57"/>
      <c r="MEZ25" s="57"/>
      <c r="MFA25" s="57"/>
      <c r="MFB25" s="57"/>
      <c r="MFC25" s="57"/>
      <c r="MFD25" s="57"/>
      <c r="MFE25" s="57"/>
      <c r="MFF25" s="57"/>
      <c r="MFG25" s="57"/>
      <c r="MFH25" s="57"/>
      <c r="MFI25" s="57"/>
      <c r="MFJ25" s="57"/>
      <c r="MFK25" s="57"/>
      <c r="MFL25" s="57"/>
      <c r="MFM25" s="57"/>
      <c r="MFN25" s="57"/>
      <c r="MFO25" s="57"/>
      <c r="MFP25" s="57"/>
      <c r="MFQ25" s="57"/>
      <c r="MFR25" s="57"/>
      <c r="MFS25" s="57"/>
      <c r="MFT25" s="57"/>
      <c r="MFU25" s="57"/>
      <c r="MFV25" s="57"/>
      <c r="MFW25" s="57"/>
      <c r="MFX25" s="57"/>
      <c r="MFY25" s="57"/>
      <c r="MFZ25" s="57"/>
      <c r="MGA25" s="57"/>
      <c r="MGB25" s="57"/>
      <c r="MGC25" s="57"/>
      <c r="MGD25" s="57"/>
      <c r="MGE25" s="57"/>
      <c r="MGF25" s="57"/>
      <c r="MGG25" s="57"/>
      <c r="MGH25" s="57"/>
      <c r="MGI25" s="57"/>
      <c r="MGJ25" s="57"/>
      <c r="MGK25" s="57"/>
      <c r="MGL25" s="57"/>
      <c r="MGM25" s="57"/>
      <c r="MGN25" s="57"/>
      <c r="MGO25" s="57"/>
      <c r="MGP25" s="57"/>
      <c r="MGQ25" s="57"/>
      <c r="MGR25" s="57"/>
      <c r="MGS25" s="57"/>
      <c r="MGT25" s="57"/>
      <c r="MGU25" s="57"/>
      <c r="MGV25" s="57"/>
      <c r="MGW25" s="57"/>
      <c r="MGX25" s="57"/>
      <c r="MGY25" s="57"/>
      <c r="MGZ25" s="57"/>
      <c r="MHA25" s="57"/>
      <c r="MHB25" s="57"/>
      <c r="MHC25" s="57"/>
      <c r="MHD25" s="57"/>
      <c r="MHE25" s="57"/>
      <c r="MHF25" s="57"/>
      <c r="MHG25" s="57"/>
      <c r="MHH25" s="57"/>
      <c r="MHI25" s="57"/>
      <c r="MHJ25" s="57"/>
      <c r="MHK25" s="57"/>
      <c r="MHL25" s="57"/>
      <c r="MHM25" s="57"/>
      <c r="MHN25" s="57"/>
      <c r="MHO25" s="57"/>
      <c r="MHP25" s="57"/>
      <c r="MHQ25" s="57"/>
      <c r="MHR25" s="57"/>
      <c r="MHS25" s="57"/>
      <c r="MHT25" s="57"/>
      <c r="MHU25" s="57"/>
      <c r="MHV25" s="57"/>
      <c r="MHW25" s="57"/>
      <c r="MHX25" s="57"/>
      <c r="MHY25" s="57"/>
      <c r="MHZ25" s="57"/>
      <c r="MIA25" s="57"/>
      <c r="MIB25" s="57"/>
      <c r="MIC25" s="57"/>
      <c r="MID25" s="57"/>
      <c r="MIE25" s="57"/>
      <c r="MIF25" s="57"/>
      <c r="MIG25" s="57"/>
      <c r="MIH25" s="57"/>
      <c r="MII25" s="57"/>
      <c r="MIJ25" s="57"/>
      <c r="MIK25" s="57"/>
      <c r="MIL25" s="57"/>
      <c r="MIM25" s="57"/>
      <c r="MIN25" s="57"/>
      <c r="MIO25" s="57"/>
      <c r="MIP25" s="57"/>
      <c r="MIQ25" s="57"/>
      <c r="MIR25" s="57"/>
      <c r="MIS25" s="57"/>
      <c r="MIT25" s="57"/>
      <c r="MIU25" s="57"/>
      <c r="MIV25" s="57"/>
      <c r="MIW25" s="57"/>
      <c r="MIX25" s="57"/>
      <c r="MIY25" s="57"/>
      <c r="MIZ25" s="57"/>
      <c r="MJA25" s="57"/>
      <c r="MJB25" s="57"/>
      <c r="MJC25" s="57"/>
      <c r="MJD25" s="57"/>
      <c r="MJE25" s="57"/>
      <c r="MJF25" s="57"/>
      <c r="MJG25" s="57"/>
      <c r="MJH25" s="57"/>
      <c r="MJI25" s="57"/>
      <c r="MJJ25" s="57"/>
      <c r="MJK25" s="57"/>
      <c r="MJL25" s="57"/>
      <c r="MJM25" s="57"/>
      <c r="MJN25" s="57"/>
      <c r="MJO25" s="57"/>
      <c r="MJP25" s="57"/>
      <c r="MJQ25" s="57"/>
      <c r="MJR25" s="57"/>
      <c r="MJS25" s="57"/>
      <c r="MJT25" s="57"/>
      <c r="MJU25" s="57"/>
      <c r="MJV25" s="57"/>
      <c r="MJW25" s="57"/>
      <c r="MJX25" s="57"/>
      <c r="MJY25" s="57"/>
      <c r="MJZ25" s="57"/>
      <c r="MKA25" s="57"/>
      <c r="MKB25" s="57"/>
      <c r="MKC25" s="57"/>
      <c r="MKD25" s="57"/>
      <c r="MKE25" s="57"/>
      <c r="MKF25" s="57"/>
      <c r="MKG25" s="57"/>
      <c r="MKH25" s="57"/>
      <c r="MKI25" s="57"/>
      <c r="MKJ25" s="57"/>
      <c r="MKK25" s="57"/>
      <c r="MKL25" s="57"/>
      <c r="MKM25" s="57"/>
      <c r="MKN25" s="57"/>
      <c r="MKO25" s="57"/>
      <c r="MKP25" s="57"/>
      <c r="MKQ25" s="57"/>
      <c r="MKR25" s="57"/>
      <c r="MKS25" s="57"/>
      <c r="MKT25" s="57"/>
      <c r="MKU25" s="57"/>
      <c r="MKV25" s="57"/>
      <c r="MKW25" s="57"/>
      <c r="MKX25" s="57"/>
      <c r="MKY25" s="57"/>
      <c r="MKZ25" s="57"/>
      <c r="MLA25" s="57"/>
      <c r="MLB25" s="57"/>
      <c r="MLC25" s="57"/>
      <c r="MLD25" s="57"/>
      <c r="MLE25" s="57"/>
      <c r="MLF25" s="57"/>
      <c r="MLG25" s="57"/>
      <c r="MLH25" s="57"/>
      <c r="MLI25" s="57"/>
      <c r="MLJ25" s="57"/>
      <c r="MLK25" s="57"/>
      <c r="MLL25" s="57"/>
      <c r="MLM25" s="57"/>
      <c r="MLN25" s="57"/>
      <c r="MLO25" s="57"/>
      <c r="MLP25" s="57"/>
      <c r="MLQ25" s="57"/>
      <c r="MLR25" s="57"/>
      <c r="MLS25" s="57"/>
      <c r="MLT25" s="57"/>
      <c r="MLU25" s="57"/>
      <c r="MLV25" s="57"/>
      <c r="MLW25" s="57"/>
      <c r="MLX25" s="57"/>
      <c r="MLY25" s="57"/>
      <c r="MLZ25" s="57"/>
      <c r="MMA25" s="57"/>
      <c r="MMB25" s="57"/>
      <c r="MMC25" s="57"/>
      <c r="MMD25" s="57"/>
      <c r="MME25" s="57"/>
      <c r="MMF25" s="57"/>
      <c r="MMG25" s="57"/>
      <c r="MMH25" s="57"/>
      <c r="MMI25" s="57"/>
      <c r="MMJ25" s="57"/>
      <c r="MMK25" s="57"/>
      <c r="MML25" s="57"/>
      <c r="MMM25" s="57"/>
      <c r="MMN25" s="57"/>
      <c r="MMO25" s="57"/>
      <c r="MMP25" s="57"/>
      <c r="MMQ25" s="57"/>
      <c r="MMR25" s="57"/>
      <c r="MMS25" s="57"/>
      <c r="MMT25" s="57"/>
      <c r="MMU25" s="57"/>
      <c r="MMV25" s="57"/>
      <c r="MMW25" s="57"/>
      <c r="MMX25" s="57"/>
      <c r="MMY25" s="57"/>
      <c r="MMZ25" s="57"/>
      <c r="MNA25" s="57"/>
      <c r="MNB25" s="57"/>
      <c r="MNC25" s="57"/>
      <c r="MND25" s="57"/>
      <c r="MNE25" s="57"/>
      <c r="MNF25" s="57"/>
      <c r="MNG25" s="57"/>
      <c r="MNH25" s="57"/>
      <c r="MNI25" s="57"/>
      <c r="MNJ25" s="57"/>
      <c r="MNK25" s="57"/>
      <c r="MNL25" s="57"/>
      <c r="MNM25" s="57"/>
      <c r="MNN25" s="57"/>
      <c r="MNO25" s="57"/>
      <c r="MNP25" s="57"/>
      <c r="MNQ25" s="57"/>
      <c r="MNR25" s="57"/>
      <c r="MNS25" s="57"/>
      <c r="MNT25" s="57"/>
      <c r="MNU25" s="57"/>
      <c r="MNV25" s="57"/>
      <c r="MNW25" s="57"/>
      <c r="MNX25" s="57"/>
      <c r="MNY25" s="57"/>
      <c r="MNZ25" s="57"/>
      <c r="MOA25" s="57"/>
      <c r="MOB25" s="57"/>
      <c r="MOC25" s="57"/>
      <c r="MOD25" s="57"/>
      <c r="MOE25" s="57"/>
      <c r="MOF25" s="57"/>
      <c r="MOG25" s="57"/>
      <c r="MOH25" s="57"/>
      <c r="MOI25" s="57"/>
      <c r="MOJ25" s="57"/>
      <c r="MOK25" s="57"/>
      <c r="MOL25" s="57"/>
      <c r="MOM25" s="57"/>
      <c r="MON25" s="57"/>
      <c r="MOO25" s="57"/>
      <c r="MOP25" s="57"/>
      <c r="MOQ25" s="57"/>
      <c r="MOR25" s="57"/>
      <c r="MOS25" s="57"/>
      <c r="MOT25" s="57"/>
      <c r="MOU25" s="57"/>
      <c r="MOV25" s="57"/>
      <c r="MOW25" s="57"/>
      <c r="MOX25" s="57"/>
      <c r="MOY25" s="57"/>
      <c r="MOZ25" s="57"/>
      <c r="MPA25" s="57"/>
      <c r="MPB25" s="57"/>
      <c r="MPC25" s="57"/>
      <c r="MPD25" s="57"/>
      <c r="MPE25" s="57"/>
      <c r="MPF25" s="57"/>
      <c r="MPG25" s="57"/>
      <c r="MPH25" s="57"/>
      <c r="MPI25" s="57"/>
      <c r="MPJ25" s="57"/>
      <c r="MPK25" s="57"/>
      <c r="MPL25" s="57"/>
      <c r="MPM25" s="57"/>
      <c r="MPN25" s="57"/>
      <c r="MPO25" s="57"/>
      <c r="MPP25" s="57"/>
      <c r="MPQ25" s="57"/>
      <c r="MPR25" s="57"/>
      <c r="MPS25" s="57"/>
      <c r="MPT25" s="57"/>
      <c r="MPU25" s="57"/>
      <c r="MPV25" s="57"/>
      <c r="MPW25" s="57"/>
      <c r="MPX25" s="57"/>
      <c r="MPY25" s="57"/>
      <c r="MPZ25" s="57"/>
      <c r="MQA25" s="57"/>
      <c r="MQB25" s="57"/>
      <c r="MQC25" s="57"/>
      <c r="MQD25" s="57"/>
      <c r="MQE25" s="57"/>
      <c r="MQF25" s="57"/>
      <c r="MQG25" s="57"/>
      <c r="MQH25" s="57"/>
      <c r="MQI25" s="57"/>
      <c r="MQJ25" s="57"/>
      <c r="MQK25" s="57"/>
      <c r="MQL25" s="57"/>
      <c r="MQM25" s="57"/>
      <c r="MQN25" s="57"/>
      <c r="MQO25" s="57"/>
      <c r="MQP25" s="57"/>
      <c r="MQQ25" s="57"/>
      <c r="MQR25" s="57"/>
      <c r="MQS25" s="57"/>
      <c r="MQT25" s="57"/>
      <c r="MQU25" s="57"/>
      <c r="MQV25" s="57"/>
      <c r="MQW25" s="57"/>
      <c r="MQX25" s="57"/>
      <c r="MQY25" s="57"/>
      <c r="MQZ25" s="57"/>
      <c r="MRA25" s="57"/>
      <c r="MRB25" s="57"/>
      <c r="MRC25" s="57"/>
      <c r="MRD25" s="57"/>
      <c r="MRE25" s="57"/>
      <c r="MRF25" s="57"/>
      <c r="MRG25" s="57"/>
      <c r="MRH25" s="57"/>
      <c r="MRI25" s="57"/>
      <c r="MRJ25" s="57"/>
      <c r="MRK25" s="57"/>
      <c r="MRL25" s="57"/>
      <c r="MRM25" s="57"/>
      <c r="MRN25" s="57"/>
      <c r="MRO25" s="57"/>
      <c r="MRP25" s="57"/>
      <c r="MRQ25" s="57"/>
      <c r="MRR25" s="57"/>
      <c r="MRS25" s="57"/>
      <c r="MRT25" s="57"/>
      <c r="MRU25" s="57"/>
      <c r="MRV25" s="57"/>
      <c r="MRW25" s="57"/>
      <c r="MRX25" s="57"/>
      <c r="MRY25" s="57"/>
      <c r="MRZ25" s="57"/>
      <c r="MSA25" s="57"/>
      <c r="MSB25" s="57"/>
      <c r="MSC25" s="57"/>
      <c r="MSD25" s="57"/>
      <c r="MSE25" s="57"/>
      <c r="MSF25" s="57"/>
      <c r="MSG25" s="57"/>
      <c r="MSH25" s="57"/>
      <c r="MSI25" s="57"/>
      <c r="MSJ25" s="57"/>
      <c r="MSK25" s="57"/>
      <c r="MSL25" s="57"/>
      <c r="MSM25" s="57"/>
      <c r="MSN25" s="57"/>
      <c r="MSO25" s="57"/>
      <c r="MSP25" s="57"/>
      <c r="MSQ25" s="57"/>
      <c r="MSR25" s="57"/>
      <c r="MSS25" s="57"/>
      <c r="MST25" s="57"/>
      <c r="MSU25" s="57"/>
      <c r="MSV25" s="57"/>
      <c r="MSW25" s="57"/>
      <c r="MSX25" s="57"/>
      <c r="MSY25" s="57"/>
      <c r="MSZ25" s="57"/>
      <c r="MTA25" s="57"/>
      <c r="MTB25" s="57"/>
      <c r="MTC25" s="57"/>
      <c r="MTD25" s="57"/>
      <c r="MTE25" s="57"/>
      <c r="MTF25" s="57"/>
      <c r="MTG25" s="57"/>
      <c r="MTH25" s="57"/>
      <c r="MTI25" s="57"/>
      <c r="MTJ25" s="57"/>
      <c r="MTK25" s="57"/>
      <c r="MTL25" s="57"/>
      <c r="MTM25" s="57"/>
      <c r="MTN25" s="57"/>
      <c r="MTO25" s="57"/>
      <c r="MTP25" s="57"/>
      <c r="MTQ25" s="57"/>
      <c r="MTR25" s="57"/>
      <c r="MTS25" s="57"/>
      <c r="MTT25" s="57"/>
      <c r="MTU25" s="57"/>
      <c r="MTV25" s="57"/>
      <c r="MTW25" s="57"/>
      <c r="MTX25" s="57"/>
      <c r="MTY25" s="57"/>
      <c r="MTZ25" s="57"/>
      <c r="MUA25" s="57"/>
      <c r="MUB25" s="57"/>
      <c r="MUC25" s="57"/>
      <c r="MUD25" s="57"/>
      <c r="MUE25" s="57"/>
      <c r="MUF25" s="57"/>
      <c r="MUG25" s="57"/>
      <c r="MUH25" s="57"/>
      <c r="MUI25" s="57"/>
      <c r="MUJ25" s="57"/>
      <c r="MUK25" s="57"/>
      <c r="MUL25" s="57"/>
      <c r="MUM25" s="57"/>
      <c r="MUN25" s="57"/>
      <c r="MUO25" s="57"/>
      <c r="MUP25" s="57"/>
      <c r="MUQ25" s="57"/>
      <c r="MUR25" s="57"/>
      <c r="MUS25" s="57"/>
      <c r="MUT25" s="57"/>
      <c r="MUU25" s="57"/>
      <c r="MUV25" s="57"/>
      <c r="MUW25" s="57"/>
      <c r="MUX25" s="57"/>
      <c r="MUY25" s="57"/>
      <c r="MUZ25" s="57"/>
      <c r="MVA25" s="57"/>
      <c r="MVB25" s="57"/>
      <c r="MVC25" s="57"/>
      <c r="MVD25" s="57"/>
      <c r="MVE25" s="57"/>
      <c r="MVF25" s="57"/>
      <c r="MVG25" s="57"/>
      <c r="MVH25" s="57"/>
      <c r="MVI25" s="57"/>
      <c r="MVJ25" s="57"/>
      <c r="MVK25" s="57"/>
      <c r="MVL25" s="57"/>
      <c r="MVM25" s="57"/>
      <c r="MVN25" s="57"/>
      <c r="MVO25" s="57"/>
      <c r="MVP25" s="57"/>
      <c r="MVQ25" s="57"/>
      <c r="MVR25" s="57"/>
      <c r="MVS25" s="57"/>
      <c r="MVT25" s="57"/>
      <c r="MVU25" s="57"/>
      <c r="MVV25" s="57"/>
      <c r="MVW25" s="57"/>
      <c r="MVX25" s="57"/>
      <c r="MVY25" s="57"/>
      <c r="MVZ25" s="57"/>
      <c r="MWA25" s="57"/>
      <c r="MWB25" s="57"/>
      <c r="MWC25" s="57"/>
      <c r="MWD25" s="57"/>
      <c r="MWE25" s="57"/>
      <c r="MWF25" s="57"/>
      <c r="MWG25" s="57"/>
      <c r="MWH25" s="57"/>
      <c r="MWI25" s="57"/>
      <c r="MWJ25" s="57"/>
      <c r="MWK25" s="57"/>
      <c r="MWL25" s="57"/>
      <c r="MWM25" s="57"/>
      <c r="MWN25" s="57"/>
      <c r="MWO25" s="57"/>
      <c r="MWP25" s="57"/>
      <c r="MWQ25" s="57"/>
      <c r="MWR25" s="57"/>
      <c r="MWS25" s="57"/>
      <c r="MWT25" s="57"/>
      <c r="MWU25" s="57"/>
      <c r="MWV25" s="57"/>
      <c r="MWW25" s="57"/>
      <c r="MWX25" s="57"/>
      <c r="MWY25" s="57"/>
      <c r="MWZ25" s="57"/>
      <c r="MXA25" s="57"/>
      <c r="MXB25" s="57"/>
      <c r="MXC25" s="57"/>
      <c r="MXD25" s="57"/>
      <c r="MXE25" s="57"/>
      <c r="MXF25" s="57"/>
      <c r="MXG25" s="57"/>
      <c r="MXH25" s="57"/>
      <c r="MXI25" s="57"/>
      <c r="MXJ25" s="57"/>
      <c r="MXK25" s="57"/>
      <c r="MXL25" s="57"/>
      <c r="MXM25" s="57"/>
      <c r="MXN25" s="57"/>
      <c r="MXO25" s="57"/>
      <c r="MXP25" s="57"/>
      <c r="MXQ25" s="57"/>
      <c r="MXR25" s="57"/>
      <c r="MXS25" s="57"/>
      <c r="MXT25" s="57"/>
      <c r="MXU25" s="57"/>
      <c r="MXV25" s="57"/>
      <c r="MXW25" s="57"/>
      <c r="MXX25" s="57"/>
      <c r="MXY25" s="57"/>
      <c r="MXZ25" s="57"/>
      <c r="MYA25" s="57"/>
      <c r="MYB25" s="57"/>
      <c r="MYC25" s="57"/>
      <c r="MYD25" s="57"/>
      <c r="MYE25" s="57"/>
      <c r="MYF25" s="57"/>
      <c r="MYG25" s="57"/>
      <c r="MYH25" s="57"/>
      <c r="MYI25" s="57"/>
      <c r="MYJ25" s="57"/>
      <c r="MYK25" s="57"/>
      <c r="MYL25" s="57"/>
      <c r="MYM25" s="57"/>
      <c r="MYN25" s="57"/>
      <c r="MYO25" s="57"/>
      <c r="MYP25" s="57"/>
      <c r="MYQ25" s="57"/>
      <c r="MYR25" s="57"/>
      <c r="MYS25" s="57"/>
      <c r="MYT25" s="57"/>
      <c r="MYU25" s="57"/>
      <c r="MYV25" s="57"/>
      <c r="MYW25" s="57"/>
      <c r="MYX25" s="57"/>
      <c r="MYY25" s="57"/>
      <c r="MYZ25" s="57"/>
      <c r="MZA25" s="57"/>
      <c r="MZB25" s="57"/>
      <c r="MZC25" s="57"/>
      <c r="MZD25" s="57"/>
      <c r="MZE25" s="57"/>
      <c r="MZF25" s="57"/>
      <c r="MZG25" s="57"/>
      <c r="MZH25" s="57"/>
      <c r="MZI25" s="57"/>
      <c r="MZJ25" s="57"/>
      <c r="MZK25" s="57"/>
      <c r="MZL25" s="57"/>
      <c r="MZM25" s="57"/>
      <c r="MZN25" s="57"/>
      <c r="MZO25" s="57"/>
      <c r="MZP25" s="57"/>
      <c r="MZQ25" s="57"/>
      <c r="MZR25" s="57"/>
      <c r="MZS25" s="57"/>
      <c r="MZT25" s="57"/>
      <c r="MZU25" s="57"/>
      <c r="MZV25" s="57"/>
      <c r="MZW25" s="57"/>
      <c r="MZX25" s="57"/>
      <c r="MZY25" s="57"/>
      <c r="MZZ25" s="57"/>
      <c r="NAA25" s="57"/>
      <c r="NAB25" s="57"/>
      <c r="NAC25" s="57"/>
      <c r="NAD25" s="57"/>
      <c r="NAE25" s="57"/>
      <c r="NAF25" s="57"/>
      <c r="NAG25" s="57"/>
      <c r="NAH25" s="57"/>
      <c r="NAI25" s="57"/>
      <c r="NAJ25" s="57"/>
      <c r="NAK25" s="57"/>
      <c r="NAL25" s="57"/>
      <c r="NAM25" s="57"/>
      <c r="NAN25" s="57"/>
      <c r="NAO25" s="57"/>
      <c r="NAP25" s="57"/>
      <c r="NAQ25" s="57"/>
      <c r="NAR25" s="57"/>
      <c r="NAS25" s="57"/>
      <c r="NAT25" s="57"/>
      <c r="NAU25" s="57"/>
      <c r="NAV25" s="57"/>
      <c r="NAW25" s="57"/>
      <c r="NAX25" s="57"/>
      <c r="NAY25" s="57"/>
      <c r="NAZ25" s="57"/>
      <c r="NBA25" s="57"/>
      <c r="NBB25" s="57"/>
      <c r="NBC25" s="57"/>
      <c r="NBD25" s="57"/>
      <c r="NBE25" s="57"/>
      <c r="NBF25" s="57"/>
      <c r="NBG25" s="57"/>
      <c r="NBH25" s="57"/>
      <c r="NBI25" s="57"/>
      <c r="NBJ25" s="57"/>
      <c r="NBK25" s="57"/>
      <c r="NBL25" s="57"/>
      <c r="NBM25" s="57"/>
      <c r="NBN25" s="57"/>
      <c r="NBO25" s="57"/>
      <c r="NBP25" s="57"/>
      <c r="NBQ25" s="57"/>
      <c r="NBR25" s="57"/>
      <c r="NBS25" s="57"/>
      <c r="NBT25" s="57"/>
      <c r="NBU25" s="57"/>
      <c r="NBV25" s="57"/>
      <c r="NBW25" s="57"/>
      <c r="NBX25" s="57"/>
      <c r="NBY25" s="57"/>
      <c r="NBZ25" s="57"/>
      <c r="NCA25" s="57"/>
      <c r="NCB25" s="57"/>
      <c r="NCC25" s="57"/>
      <c r="NCD25" s="57"/>
      <c r="NCE25" s="57"/>
      <c r="NCF25" s="57"/>
      <c r="NCG25" s="57"/>
      <c r="NCH25" s="57"/>
      <c r="NCI25" s="57"/>
      <c r="NCJ25" s="57"/>
      <c r="NCK25" s="57"/>
      <c r="NCL25" s="57"/>
      <c r="NCM25" s="57"/>
      <c r="NCN25" s="57"/>
      <c r="NCO25" s="57"/>
      <c r="NCP25" s="57"/>
      <c r="NCQ25" s="57"/>
      <c r="NCR25" s="57"/>
      <c r="NCS25" s="57"/>
      <c r="NCT25" s="57"/>
      <c r="NCU25" s="57"/>
      <c r="NCV25" s="57"/>
      <c r="NCW25" s="57"/>
      <c r="NCX25" s="57"/>
      <c r="NCY25" s="57"/>
      <c r="NCZ25" s="57"/>
      <c r="NDA25" s="57"/>
      <c r="NDB25" s="57"/>
      <c r="NDC25" s="57"/>
      <c r="NDD25" s="57"/>
      <c r="NDE25" s="57"/>
      <c r="NDF25" s="57"/>
      <c r="NDG25" s="57"/>
      <c r="NDH25" s="57"/>
      <c r="NDI25" s="57"/>
      <c r="NDJ25" s="57"/>
      <c r="NDK25" s="57"/>
      <c r="NDL25" s="57"/>
      <c r="NDM25" s="57"/>
      <c r="NDN25" s="57"/>
      <c r="NDO25" s="57"/>
      <c r="NDP25" s="57"/>
      <c r="NDQ25" s="57"/>
      <c r="NDR25" s="57"/>
      <c r="NDS25" s="57"/>
      <c r="NDT25" s="57"/>
      <c r="NDU25" s="57"/>
      <c r="NDV25" s="57"/>
      <c r="NDW25" s="57"/>
      <c r="NDX25" s="57"/>
      <c r="NDY25" s="57"/>
      <c r="NDZ25" s="57"/>
      <c r="NEA25" s="57"/>
      <c r="NEB25" s="57"/>
      <c r="NEC25" s="57"/>
      <c r="NED25" s="57"/>
      <c r="NEE25" s="57"/>
      <c r="NEF25" s="57"/>
      <c r="NEG25" s="57"/>
      <c r="NEH25" s="57"/>
      <c r="NEI25" s="57"/>
      <c r="NEJ25" s="57"/>
      <c r="NEK25" s="57"/>
      <c r="NEL25" s="57"/>
      <c r="NEM25" s="57"/>
      <c r="NEN25" s="57"/>
      <c r="NEO25" s="57"/>
      <c r="NEP25" s="57"/>
      <c r="NEQ25" s="57"/>
      <c r="NER25" s="57"/>
      <c r="NES25" s="57"/>
      <c r="NET25" s="57"/>
      <c r="NEU25" s="57"/>
      <c r="NEV25" s="57"/>
      <c r="NEW25" s="57"/>
      <c r="NEX25" s="57"/>
      <c r="NEY25" s="57"/>
      <c r="NEZ25" s="57"/>
      <c r="NFA25" s="57"/>
      <c r="NFB25" s="57"/>
      <c r="NFC25" s="57"/>
      <c r="NFD25" s="57"/>
      <c r="NFE25" s="57"/>
      <c r="NFF25" s="57"/>
      <c r="NFG25" s="57"/>
      <c r="NFH25" s="57"/>
      <c r="NFI25" s="57"/>
      <c r="NFJ25" s="57"/>
      <c r="NFK25" s="57"/>
      <c r="NFL25" s="57"/>
      <c r="NFM25" s="57"/>
      <c r="NFN25" s="57"/>
      <c r="NFO25" s="57"/>
      <c r="NFP25" s="57"/>
      <c r="NFQ25" s="57"/>
      <c r="NFR25" s="57"/>
      <c r="NFS25" s="57"/>
      <c r="NFT25" s="57"/>
      <c r="NFU25" s="57"/>
      <c r="NFV25" s="57"/>
      <c r="NFW25" s="57"/>
      <c r="NFX25" s="57"/>
      <c r="NFY25" s="57"/>
      <c r="NFZ25" s="57"/>
      <c r="NGA25" s="57"/>
      <c r="NGB25" s="57"/>
      <c r="NGC25" s="57"/>
      <c r="NGD25" s="57"/>
      <c r="NGE25" s="57"/>
      <c r="NGF25" s="57"/>
      <c r="NGG25" s="57"/>
      <c r="NGH25" s="57"/>
      <c r="NGI25" s="57"/>
      <c r="NGJ25" s="57"/>
      <c r="NGK25" s="57"/>
      <c r="NGL25" s="57"/>
      <c r="NGM25" s="57"/>
      <c r="NGN25" s="57"/>
      <c r="NGO25" s="57"/>
      <c r="NGP25" s="57"/>
      <c r="NGQ25" s="57"/>
      <c r="NGR25" s="57"/>
      <c r="NGS25" s="57"/>
      <c r="NGT25" s="57"/>
      <c r="NGU25" s="57"/>
      <c r="NGV25" s="57"/>
      <c r="NGW25" s="57"/>
      <c r="NGX25" s="57"/>
      <c r="NGY25" s="57"/>
      <c r="NGZ25" s="57"/>
      <c r="NHA25" s="57"/>
      <c r="NHB25" s="57"/>
      <c r="NHC25" s="57"/>
      <c r="NHD25" s="57"/>
      <c r="NHE25" s="57"/>
      <c r="NHF25" s="57"/>
      <c r="NHG25" s="57"/>
      <c r="NHH25" s="57"/>
      <c r="NHI25" s="57"/>
      <c r="NHJ25" s="57"/>
      <c r="NHK25" s="57"/>
      <c r="NHL25" s="57"/>
      <c r="NHM25" s="57"/>
      <c r="NHN25" s="57"/>
      <c r="NHO25" s="57"/>
      <c r="NHP25" s="57"/>
      <c r="NHQ25" s="57"/>
      <c r="NHR25" s="57"/>
      <c r="NHS25" s="57"/>
      <c r="NHT25" s="57"/>
      <c r="NHU25" s="57"/>
      <c r="NHV25" s="57"/>
      <c r="NHW25" s="57"/>
      <c r="NHX25" s="57"/>
      <c r="NHY25" s="57"/>
      <c r="NHZ25" s="57"/>
      <c r="NIA25" s="57"/>
      <c r="NIB25" s="57"/>
      <c r="NIC25" s="57"/>
      <c r="NID25" s="57"/>
      <c r="NIE25" s="57"/>
      <c r="NIF25" s="57"/>
      <c r="NIG25" s="57"/>
      <c r="NIH25" s="57"/>
      <c r="NII25" s="57"/>
      <c r="NIJ25" s="57"/>
      <c r="NIK25" s="57"/>
      <c r="NIL25" s="57"/>
      <c r="NIM25" s="57"/>
      <c r="NIN25" s="57"/>
      <c r="NIO25" s="57"/>
      <c r="NIP25" s="57"/>
      <c r="NIQ25" s="57"/>
      <c r="NIR25" s="57"/>
      <c r="NIS25" s="57"/>
      <c r="NIT25" s="57"/>
      <c r="NIU25" s="57"/>
      <c r="NIV25" s="57"/>
      <c r="NIW25" s="57"/>
      <c r="NIX25" s="57"/>
      <c r="NIY25" s="57"/>
      <c r="NIZ25" s="57"/>
      <c r="NJA25" s="57"/>
      <c r="NJB25" s="57"/>
      <c r="NJC25" s="57"/>
      <c r="NJD25" s="57"/>
      <c r="NJE25" s="57"/>
      <c r="NJF25" s="57"/>
      <c r="NJG25" s="57"/>
      <c r="NJH25" s="57"/>
      <c r="NJI25" s="57"/>
      <c r="NJJ25" s="57"/>
      <c r="NJK25" s="57"/>
      <c r="NJL25" s="57"/>
      <c r="NJM25" s="57"/>
      <c r="NJN25" s="57"/>
      <c r="NJO25" s="57"/>
      <c r="NJP25" s="57"/>
      <c r="NJQ25" s="57"/>
      <c r="NJR25" s="57"/>
      <c r="NJS25" s="57"/>
      <c r="NJT25" s="57"/>
      <c r="NJU25" s="57"/>
      <c r="NJV25" s="57"/>
      <c r="NJW25" s="57"/>
      <c r="NJX25" s="57"/>
      <c r="NJY25" s="57"/>
      <c r="NJZ25" s="57"/>
      <c r="NKA25" s="57"/>
      <c r="NKB25" s="57"/>
      <c r="NKC25" s="57"/>
      <c r="NKD25" s="57"/>
      <c r="NKE25" s="57"/>
      <c r="NKF25" s="57"/>
      <c r="NKG25" s="57"/>
      <c r="NKH25" s="57"/>
      <c r="NKI25" s="57"/>
      <c r="NKJ25" s="57"/>
      <c r="NKK25" s="57"/>
      <c r="NKL25" s="57"/>
      <c r="NKM25" s="57"/>
      <c r="NKN25" s="57"/>
      <c r="NKO25" s="57"/>
      <c r="NKP25" s="57"/>
      <c r="NKQ25" s="57"/>
      <c r="NKR25" s="57"/>
      <c r="NKS25" s="57"/>
      <c r="NKT25" s="57"/>
      <c r="NKU25" s="57"/>
      <c r="NKV25" s="57"/>
      <c r="NKW25" s="57"/>
      <c r="NKX25" s="57"/>
      <c r="NKY25" s="57"/>
      <c r="NKZ25" s="57"/>
      <c r="NLA25" s="57"/>
      <c r="NLB25" s="57"/>
      <c r="NLC25" s="57"/>
      <c r="NLD25" s="57"/>
      <c r="NLE25" s="57"/>
      <c r="NLF25" s="57"/>
      <c r="NLG25" s="57"/>
      <c r="NLH25" s="57"/>
      <c r="NLI25" s="57"/>
      <c r="NLJ25" s="57"/>
      <c r="NLK25" s="57"/>
      <c r="NLL25" s="57"/>
      <c r="NLM25" s="57"/>
      <c r="NLN25" s="57"/>
      <c r="NLO25" s="57"/>
      <c r="NLP25" s="57"/>
      <c r="NLQ25" s="57"/>
      <c r="NLR25" s="57"/>
      <c r="NLS25" s="57"/>
      <c r="NLT25" s="57"/>
      <c r="NLU25" s="57"/>
      <c r="NLV25" s="57"/>
      <c r="NLW25" s="57"/>
      <c r="NLX25" s="57"/>
      <c r="NLY25" s="57"/>
      <c r="NLZ25" s="57"/>
      <c r="NMA25" s="57"/>
      <c r="NMB25" s="57"/>
      <c r="NMC25" s="57"/>
      <c r="NMD25" s="57"/>
      <c r="NME25" s="57"/>
      <c r="NMF25" s="57"/>
      <c r="NMG25" s="57"/>
      <c r="NMH25" s="57"/>
      <c r="NMI25" s="57"/>
      <c r="NMJ25" s="57"/>
      <c r="NMK25" s="57"/>
      <c r="NML25" s="57"/>
      <c r="NMM25" s="57"/>
      <c r="NMN25" s="57"/>
      <c r="NMO25" s="57"/>
      <c r="NMP25" s="57"/>
      <c r="NMQ25" s="57"/>
      <c r="NMR25" s="57"/>
      <c r="NMS25" s="57"/>
      <c r="NMT25" s="57"/>
      <c r="NMU25" s="57"/>
      <c r="NMV25" s="57"/>
      <c r="NMW25" s="57"/>
      <c r="NMX25" s="57"/>
      <c r="NMY25" s="57"/>
      <c r="NMZ25" s="57"/>
      <c r="NNA25" s="57"/>
      <c r="NNB25" s="57"/>
      <c r="NNC25" s="57"/>
      <c r="NND25" s="57"/>
      <c r="NNE25" s="57"/>
      <c r="NNF25" s="57"/>
      <c r="NNG25" s="57"/>
      <c r="NNH25" s="57"/>
      <c r="NNI25" s="57"/>
      <c r="NNJ25" s="57"/>
      <c r="NNK25" s="57"/>
      <c r="NNL25" s="57"/>
      <c r="NNM25" s="57"/>
      <c r="NNN25" s="57"/>
      <c r="NNO25" s="57"/>
      <c r="NNP25" s="57"/>
      <c r="NNQ25" s="57"/>
      <c r="NNR25" s="57"/>
      <c r="NNS25" s="57"/>
      <c r="NNT25" s="57"/>
      <c r="NNU25" s="57"/>
      <c r="NNV25" s="57"/>
      <c r="NNW25" s="57"/>
      <c r="NNX25" s="57"/>
      <c r="NNY25" s="57"/>
      <c r="NNZ25" s="57"/>
      <c r="NOA25" s="57"/>
      <c r="NOB25" s="57"/>
      <c r="NOC25" s="57"/>
      <c r="NOD25" s="57"/>
      <c r="NOE25" s="57"/>
      <c r="NOF25" s="57"/>
      <c r="NOG25" s="57"/>
      <c r="NOH25" s="57"/>
      <c r="NOI25" s="57"/>
      <c r="NOJ25" s="57"/>
      <c r="NOK25" s="57"/>
      <c r="NOL25" s="57"/>
      <c r="NOM25" s="57"/>
      <c r="NON25" s="57"/>
      <c r="NOO25" s="57"/>
      <c r="NOP25" s="57"/>
      <c r="NOQ25" s="57"/>
      <c r="NOR25" s="57"/>
      <c r="NOS25" s="57"/>
      <c r="NOT25" s="57"/>
      <c r="NOU25" s="57"/>
      <c r="NOV25" s="57"/>
      <c r="NOW25" s="57"/>
      <c r="NOX25" s="57"/>
      <c r="NOY25" s="57"/>
      <c r="NOZ25" s="57"/>
      <c r="NPA25" s="57"/>
      <c r="NPB25" s="57"/>
      <c r="NPC25" s="57"/>
      <c r="NPD25" s="57"/>
      <c r="NPE25" s="57"/>
      <c r="NPF25" s="57"/>
      <c r="NPG25" s="57"/>
      <c r="NPH25" s="57"/>
      <c r="NPI25" s="57"/>
      <c r="NPJ25" s="57"/>
      <c r="NPK25" s="57"/>
      <c r="NPL25" s="57"/>
      <c r="NPM25" s="57"/>
      <c r="NPN25" s="57"/>
      <c r="NPO25" s="57"/>
      <c r="NPP25" s="57"/>
      <c r="NPQ25" s="57"/>
      <c r="NPR25" s="57"/>
      <c r="NPS25" s="57"/>
      <c r="NPT25" s="57"/>
      <c r="NPU25" s="57"/>
      <c r="NPV25" s="57"/>
      <c r="NPW25" s="57"/>
      <c r="NPX25" s="57"/>
      <c r="NPY25" s="57"/>
      <c r="NPZ25" s="57"/>
      <c r="NQA25" s="57"/>
      <c r="NQB25" s="57"/>
      <c r="NQC25" s="57"/>
      <c r="NQD25" s="57"/>
      <c r="NQE25" s="57"/>
      <c r="NQF25" s="57"/>
      <c r="NQG25" s="57"/>
      <c r="NQH25" s="57"/>
      <c r="NQI25" s="57"/>
      <c r="NQJ25" s="57"/>
      <c r="NQK25" s="57"/>
      <c r="NQL25" s="57"/>
      <c r="NQM25" s="57"/>
      <c r="NQN25" s="57"/>
      <c r="NQO25" s="57"/>
      <c r="NQP25" s="57"/>
      <c r="NQQ25" s="57"/>
      <c r="NQR25" s="57"/>
      <c r="NQS25" s="57"/>
      <c r="NQT25" s="57"/>
      <c r="NQU25" s="57"/>
      <c r="NQV25" s="57"/>
      <c r="NQW25" s="57"/>
      <c r="NQX25" s="57"/>
      <c r="NQY25" s="57"/>
      <c r="NQZ25" s="57"/>
      <c r="NRA25" s="57"/>
      <c r="NRB25" s="57"/>
      <c r="NRC25" s="57"/>
      <c r="NRD25" s="57"/>
      <c r="NRE25" s="57"/>
      <c r="NRF25" s="57"/>
      <c r="NRG25" s="57"/>
      <c r="NRH25" s="57"/>
      <c r="NRI25" s="57"/>
      <c r="NRJ25" s="57"/>
      <c r="NRK25" s="57"/>
      <c r="NRL25" s="57"/>
      <c r="NRM25" s="57"/>
      <c r="NRN25" s="57"/>
      <c r="NRO25" s="57"/>
      <c r="NRP25" s="57"/>
      <c r="NRQ25" s="57"/>
      <c r="NRR25" s="57"/>
      <c r="NRS25" s="57"/>
      <c r="NRT25" s="57"/>
      <c r="NRU25" s="57"/>
      <c r="NRV25" s="57"/>
      <c r="NRW25" s="57"/>
      <c r="NRX25" s="57"/>
      <c r="NRY25" s="57"/>
      <c r="NRZ25" s="57"/>
      <c r="NSA25" s="57"/>
      <c r="NSB25" s="57"/>
      <c r="NSC25" s="57"/>
      <c r="NSD25" s="57"/>
      <c r="NSE25" s="57"/>
      <c r="NSF25" s="57"/>
      <c r="NSG25" s="57"/>
      <c r="NSH25" s="57"/>
      <c r="NSI25" s="57"/>
      <c r="NSJ25" s="57"/>
      <c r="NSK25" s="57"/>
      <c r="NSL25" s="57"/>
      <c r="NSM25" s="57"/>
      <c r="NSN25" s="57"/>
      <c r="NSO25" s="57"/>
      <c r="NSP25" s="57"/>
      <c r="NSQ25" s="57"/>
      <c r="NSR25" s="57"/>
      <c r="NSS25" s="57"/>
      <c r="NST25" s="57"/>
      <c r="NSU25" s="57"/>
      <c r="NSV25" s="57"/>
      <c r="NSW25" s="57"/>
      <c r="NSX25" s="57"/>
      <c r="NSY25" s="57"/>
      <c r="NSZ25" s="57"/>
      <c r="NTA25" s="57"/>
      <c r="NTB25" s="57"/>
      <c r="NTC25" s="57"/>
      <c r="NTD25" s="57"/>
      <c r="NTE25" s="57"/>
      <c r="NTF25" s="57"/>
      <c r="NTG25" s="57"/>
      <c r="NTH25" s="57"/>
      <c r="NTI25" s="57"/>
      <c r="NTJ25" s="57"/>
      <c r="NTK25" s="57"/>
      <c r="NTL25" s="57"/>
      <c r="NTM25" s="57"/>
      <c r="NTN25" s="57"/>
      <c r="NTO25" s="57"/>
      <c r="NTP25" s="57"/>
      <c r="NTQ25" s="57"/>
      <c r="NTR25" s="57"/>
      <c r="NTS25" s="57"/>
      <c r="NTT25" s="57"/>
      <c r="NTU25" s="57"/>
      <c r="NTV25" s="57"/>
      <c r="NTW25" s="57"/>
      <c r="NTX25" s="57"/>
      <c r="NTY25" s="57"/>
      <c r="NTZ25" s="57"/>
      <c r="NUA25" s="57"/>
      <c r="NUB25" s="57"/>
      <c r="NUC25" s="57"/>
      <c r="NUD25" s="57"/>
      <c r="NUE25" s="57"/>
      <c r="NUF25" s="57"/>
      <c r="NUG25" s="57"/>
      <c r="NUH25" s="57"/>
      <c r="NUI25" s="57"/>
      <c r="NUJ25" s="57"/>
      <c r="NUK25" s="57"/>
      <c r="NUL25" s="57"/>
      <c r="NUM25" s="57"/>
      <c r="NUN25" s="57"/>
      <c r="NUO25" s="57"/>
      <c r="NUP25" s="57"/>
      <c r="NUQ25" s="57"/>
      <c r="NUR25" s="57"/>
      <c r="NUS25" s="57"/>
      <c r="NUT25" s="57"/>
      <c r="NUU25" s="57"/>
      <c r="NUV25" s="57"/>
      <c r="NUW25" s="57"/>
      <c r="NUX25" s="57"/>
      <c r="NUY25" s="57"/>
      <c r="NUZ25" s="57"/>
      <c r="NVA25" s="57"/>
      <c r="NVB25" s="57"/>
      <c r="NVC25" s="57"/>
      <c r="NVD25" s="57"/>
      <c r="NVE25" s="57"/>
      <c r="NVF25" s="57"/>
      <c r="NVG25" s="57"/>
      <c r="NVH25" s="57"/>
      <c r="NVI25" s="57"/>
      <c r="NVJ25" s="57"/>
      <c r="NVK25" s="57"/>
      <c r="NVL25" s="57"/>
      <c r="NVM25" s="57"/>
      <c r="NVN25" s="57"/>
      <c r="NVO25" s="57"/>
      <c r="NVP25" s="57"/>
      <c r="NVQ25" s="57"/>
      <c r="NVR25" s="57"/>
      <c r="NVS25" s="57"/>
      <c r="NVT25" s="57"/>
      <c r="NVU25" s="57"/>
      <c r="NVV25" s="57"/>
      <c r="NVW25" s="57"/>
      <c r="NVX25" s="57"/>
      <c r="NVY25" s="57"/>
      <c r="NVZ25" s="57"/>
      <c r="NWA25" s="57"/>
      <c r="NWB25" s="57"/>
      <c r="NWC25" s="57"/>
      <c r="NWD25" s="57"/>
      <c r="NWE25" s="57"/>
      <c r="NWF25" s="57"/>
      <c r="NWG25" s="57"/>
      <c r="NWH25" s="57"/>
      <c r="NWI25" s="57"/>
      <c r="NWJ25" s="57"/>
      <c r="NWK25" s="57"/>
      <c r="NWL25" s="57"/>
      <c r="NWM25" s="57"/>
      <c r="NWN25" s="57"/>
      <c r="NWO25" s="57"/>
      <c r="NWP25" s="57"/>
      <c r="NWQ25" s="57"/>
      <c r="NWR25" s="57"/>
      <c r="NWS25" s="57"/>
      <c r="NWT25" s="57"/>
      <c r="NWU25" s="57"/>
      <c r="NWV25" s="57"/>
      <c r="NWW25" s="57"/>
      <c r="NWX25" s="57"/>
      <c r="NWY25" s="57"/>
      <c r="NWZ25" s="57"/>
      <c r="NXA25" s="57"/>
      <c r="NXB25" s="57"/>
      <c r="NXC25" s="57"/>
      <c r="NXD25" s="57"/>
      <c r="NXE25" s="57"/>
      <c r="NXF25" s="57"/>
      <c r="NXG25" s="57"/>
      <c r="NXH25" s="57"/>
      <c r="NXI25" s="57"/>
      <c r="NXJ25" s="57"/>
      <c r="NXK25" s="57"/>
      <c r="NXL25" s="57"/>
      <c r="NXM25" s="57"/>
      <c r="NXN25" s="57"/>
      <c r="NXO25" s="57"/>
      <c r="NXP25" s="57"/>
      <c r="NXQ25" s="57"/>
      <c r="NXR25" s="57"/>
      <c r="NXS25" s="57"/>
      <c r="NXT25" s="57"/>
      <c r="NXU25" s="57"/>
      <c r="NXV25" s="57"/>
      <c r="NXW25" s="57"/>
      <c r="NXX25" s="57"/>
      <c r="NXY25" s="57"/>
      <c r="NXZ25" s="57"/>
      <c r="NYA25" s="57"/>
      <c r="NYB25" s="57"/>
      <c r="NYC25" s="57"/>
      <c r="NYD25" s="57"/>
      <c r="NYE25" s="57"/>
      <c r="NYF25" s="57"/>
      <c r="NYG25" s="57"/>
      <c r="NYH25" s="57"/>
      <c r="NYI25" s="57"/>
      <c r="NYJ25" s="57"/>
      <c r="NYK25" s="57"/>
      <c r="NYL25" s="57"/>
      <c r="NYM25" s="57"/>
      <c r="NYN25" s="57"/>
      <c r="NYO25" s="57"/>
      <c r="NYP25" s="57"/>
      <c r="NYQ25" s="57"/>
      <c r="NYR25" s="57"/>
      <c r="NYS25" s="57"/>
      <c r="NYT25" s="57"/>
      <c r="NYU25" s="57"/>
      <c r="NYV25" s="57"/>
      <c r="NYW25" s="57"/>
      <c r="NYX25" s="57"/>
      <c r="NYY25" s="57"/>
      <c r="NYZ25" s="57"/>
      <c r="NZA25" s="57"/>
      <c r="NZB25" s="57"/>
      <c r="NZC25" s="57"/>
      <c r="NZD25" s="57"/>
      <c r="NZE25" s="57"/>
      <c r="NZF25" s="57"/>
      <c r="NZG25" s="57"/>
      <c r="NZH25" s="57"/>
      <c r="NZI25" s="57"/>
      <c r="NZJ25" s="57"/>
      <c r="NZK25" s="57"/>
      <c r="NZL25" s="57"/>
      <c r="NZM25" s="57"/>
      <c r="NZN25" s="57"/>
      <c r="NZO25" s="57"/>
      <c r="NZP25" s="57"/>
      <c r="NZQ25" s="57"/>
      <c r="NZR25" s="57"/>
      <c r="NZS25" s="57"/>
      <c r="NZT25" s="57"/>
      <c r="NZU25" s="57"/>
      <c r="NZV25" s="57"/>
      <c r="NZW25" s="57"/>
      <c r="NZX25" s="57"/>
      <c r="NZY25" s="57"/>
      <c r="NZZ25" s="57"/>
      <c r="OAA25" s="57"/>
      <c r="OAB25" s="57"/>
      <c r="OAC25" s="57"/>
      <c r="OAD25" s="57"/>
      <c r="OAE25" s="57"/>
      <c r="OAF25" s="57"/>
      <c r="OAG25" s="57"/>
      <c r="OAH25" s="57"/>
      <c r="OAI25" s="57"/>
      <c r="OAJ25" s="57"/>
      <c r="OAK25" s="57"/>
      <c r="OAL25" s="57"/>
      <c r="OAM25" s="57"/>
      <c r="OAN25" s="57"/>
      <c r="OAO25" s="57"/>
      <c r="OAP25" s="57"/>
      <c r="OAQ25" s="57"/>
      <c r="OAR25" s="57"/>
      <c r="OAS25" s="57"/>
      <c r="OAT25" s="57"/>
      <c r="OAU25" s="57"/>
      <c r="OAV25" s="57"/>
      <c r="OAW25" s="57"/>
      <c r="OAX25" s="57"/>
      <c r="OAY25" s="57"/>
      <c r="OAZ25" s="57"/>
      <c r="OBA25" s="57"/>
      <c r="OBB25" s="57"/>
      <c r="OBC25" s="57"/>
      <c r="OBD25" s="57"/>
      <c r="OBE25" s="57"/>
      <c r="OBF25" s="57"/>
      <c r="OBG25" s="57"/>
      <c r="OBH25" s="57"/>
      <c r="OBI25" s="57"/>
      <c r="OBJ25" s="57"/>
      <c r="OBK25" s="57"/>
      <c r="OBL25" s="57"/>
      <c r="OBM25" s="57"/>
      <c r="OBN25" s="57"/>
      <c r="OBO25" s="57"/>
      <c r="OBP25" s="57"/>
      <c r="OBQ25" s="57"/>
      <c r="OBR25" s="57"/>
      <c r="OBS25" s="57"/>
      <c r="OBT25" s="57"/>
      <c r="OBU25" s="57"/>
      <c r="OBV25" s="57"/>
      <c r="OBW25" s="57"/>
      <c r="OBX25" s="57"/>
      <c r="OBY25" s="57"/>
      <c r="OBZ25" s="57"/>
      <c r="OCA25" s="57"/>
      <c r="OCB25" s="57"/>
      <c r="OCC25" s="57"/>
      <c r="OCD25" s="57"/>
      <c r="OCE25" s="57"/>
      <c r="OCF25" s="57"/>
      <c r="OCG25" s="57"/>
      <c r="OCH25" s="57"/>
      <c r="OCI25" s="57"/>
      <c r="OCJ25" s="57"/>
      <c r="OCK25" s="57"/>
      <c r="OCL25" s="57"/>
      <c r="OCM25" s="57"/>
      <c r="OCN25" s="57"/>
      <c r="OCO25" s="57"/>
      <c r="OCP25" s="57"/>
      <c r="OCQ25" s="57"/>
      <c r="OCR25" s="57"/>
      <c r="OCS25" s="57"/>
      <c r="OCT25" s="57"/>
      <c r="OCU25" s="57"/>
      <c r="OCV25" s="57"/>
      <c r="OCW25" s="57"/>
      <c r="OCX25" s="57"/>
      <c r="OCY25" s="57"/>
      <c r="OCZ25" s="57"/>
      <c r="ODA25" s="57"/>
      <c r="ODB25" s="57"/>
      <c r="ODC25" s="57"/>
      <c r="ODD25" s="57"/>
      <c r="ODE25" s="57"/>
      <c r="ODF25" s="57"/>
      <c r="ODG25" s="57"/>
      <c r="ODH25" s="57"/>
      <c r="ODI25" s="57"/>
      <c r="ODJ25" s="57"/>
      <c r="ODK25" s="57"/>
      <c r="ODL25" s="57"/>
      <c r="ODM25" s="57"/>
      <c r="ODN25" s="57"/>
      <c r="ODO25" s="57"/>
      <c r="ODP25" s="57"/>
      <c r="ODQ25" s="57"/>
      <c r="ODR25" s="57"/>
      <c r="ODS25" s="57"/>
      <c r="ODT25" s="57"/>
      <c r="ODU25" s="57"/>
      <c r="ODV25" s="57"/>
      <c r="ODW25" s="57"/>
      <c r="ODX25" s="57"/>
      <c r="ODY25" s="57"/>
      <c r="ODZ25" s="57"/>
      <c r="OEA25" s="57"/>
      <c r="OEB25" s="57"/>
      <c r="OEC25" s="57"/>
      <c r="OED25" s="57"/>
      <c r="OEE25" s="57"/>
      <c r="OEF25" s="57"/>
      <c r="OEG25" s="57"/>
      <c r="OEH25" s="57"/>
      <c r="OEI25" s="57"/>
      <c r="OEJ25" s="57"/>
      <c r="OEK25" s="57"/>
      <c r="OEL25" s="57"/>
      <c r="OEM25" s="57"/>
      <c r="OEN25" s="57"/>
      <c r="OEO25" s="57"/>
      <c r="OEP25" s="57"/>
      <c r="OEQ25" s="57"/>
      <c r="OER25" s="57"/>
      <c r="OES25" s="57"/>
      <c r="OET25" s="57"/>
      <c r="OEU25" s="57"/>
      <c r="OEV25" s="57"/>
      <c r="OEW25" s="57"/>
      <c r="OEX25" s="57"/>
      <c r="OEY25" s="57"/>
      <c r="OEZ25" s="57"/>
      <c r="OFA25" s="57"/>
      <c r="OFB25" s="57"/>
      <c r="OFC25" s="57"/>
      <c r="OFD25" s="57"/>
      <c r="OFE25" s="57"/>
      <c r="OFF25" s="57"/>
      <c r="OFG25" s="57"/>
      <c r="OFH25" s="57"/>
      <c r="OFI25" s="57"/>
      <c r="OFJ25" s="57"/>
      <c r="OFK25" s="57"/>
      <c r="OFL25" s="57"/>
      <c r="OFM25" s="57"/>
      <c r="OFN25" s="57"/>
      <c r="OFO25" s="57"/>
      <c r="OFP25" s="57"/>
      <c r="OFQ25" s="57"/>
      <c r="OFR25" s="57"/>
      <c r="OFS25" s="57"/>
      <c r="OFT25" s="57"/>
      <c r="OFU25" s="57"/>
      <c r="OFV25" s="57"/>
      <c r="OFW25" s="57"/>
      <c r="OFX25" s="57"/>
      <c r="OFY25" s="57"/>
      <c r="OFZ25" s="57"/>
      <c r="OGA25" s="57"/>
      <c r="OGB25" s="57"/>
      <c r="OGC25" s="57"/>
      <c r="OGD25" s="57"/>
      <c r="OGE25" s="57"/>
      <c r="OGF25" s="57"/>
      <c r="OGG25" s="57"/>
      <c r="OGH25" s="57"/>
      <c r="OGI25" s="57"/>
      <c r="OGJ25" s="57"/>
      <c r="OGK25" s="57"/>
      <c r="OGL25" s="57"/>
      <c r="OGM25" s="57"/>
      <c r="OGN25" s="57"/>
      <c r="OGO25" s="57"/>
      <c r="OGP25" s="57"/>
      <c r="OGQ25" s="57"/>
      <c r="OGR25" s="57"/>
      <c r="OGS25" s="57"/>
      <c r="OGT25" s="57"/>
      <c r="OGU25" s="57"/>
      <c r="OGV25" s="57"/>
      <c r="OGW25" s="57"/>
      <c r="OGX25" s="57"/>
      <c r="OGY25" s="57"/>
      <c r="OGZ25" s="57"/>
      <c r="OHA25" s="57"/>
      <c r="OHB25" s="57"/>
      <c r="OHC25" s="57"/>
      <c r="OHD25" s="57"/>
      <c r="OHE25" s="57"/>
      <c r="OHF25" s="57"/>
      <c r="OHG25" s="57"/>
      <c r="OHH25" s="57"/>
      <c r="OHI25" s="57"/>
      <c r="OHJ25" s="57"/>
      <c r="OHK25" s="57"/>
      <c r="OHL25" s="57"/>
      <c r="OHM25" s="57"/>
      <c r="OHN25" s="57"/>
      <c r="OHO25" s="57"/>
      <c r="OHP25" s="57"/>
      <c r="OHQ25" s="57"/>
      <c r="OHR25" s="57"/>
      <c r="OHS25" s="57"/>
      <c r="OHT25" s="57"/>
      <c r="OHU25" s="57"/>
      <c r="OHV25" s="57"/>
      <c r="OHW25" s="57"/>
      <c r="OHX25" s="57"/>
      <c r="OHY25" s="57"/>
      <c r="OHZ25" s="57"/>
      <c r="OIA25" s="57"/>
      <c r="OIB25" s="57"/>
      <c r="OIC25" s="57"/>
      <c r="OID25" s="57"/>
      <c r="OIE25" s="57"/>
      <c r="OIF25" s="57"/>
      <c r="OIG25" s="57"/>
      <c r="OIH25" s="57"/>
      <c r="OII25" s="57"/>
      <c r="OIJ25" s="57"/>
      <c r="OIK25" s="57"/>
      <c r="OIL25" s="57"/>
      <c r="OIM25" s="57"/>
      <c r="OIN25" s="57"/>
      <c r="OIO25" s="57"/>
      <c r="OIP25" s="57"/>
      <c r="OIQ25" s="57"/>
      <c r="OIR25" s="57"/>
      <c r="OIS25" s="57"/>
      <c r="OIT25" s="57"/>
      <c r="OIU25" s="57"/>
      <c r="OIV25" s="57"/>
      <c r="OIW25" s="57"/>
      <c r="OIX25" s="57"/>
      <c r="OIY25" s="57"/>
      <c r="OIZ25" s="57"/>
      <c r="OJA25" s="57"/>
      <c r="OJB25" s="57"/>
      <c r="OJC25" s="57"/>
      <c r="OJD25" s="57"/>
      <c r="OJE25" s="57"/>
      <c r="OJF25" s="57"/>
      <c r="OJG25" s="57"/>
      <c r="OJH25" s="57"/>
      <c r="OJI25" s="57"/>
      <c r="OJJ25" s="57"/>
      <c r="OJK25" s="57"/>
      <c r="OJL25" s="57"/>
      <c r="OJM25" s="57"/>
      <c r="OJN25" s="57"/>
      <c r="OJO25" s="57"/>
      <c r="OJP25" s="57"/>
      <c r="OJQ25" s="57"/>
      <c r="OJR25" s="57"/>
      <c r="OJS25" s="57"/>
      <c r="OJT25" s="57"/>
      <c r="OJU25" s="57"/>
      <c r="OJV25" s="57"/>
      <c r="OJW25" s="57"/>
      <c r="OJX25" s="57"/>
      <c r="OJY25" s="57"/>
      <c r="OJZ25" s="57"/>
      <c r="OKA25" s="57"/>
      <c r="OKB25" s="57"/>
      <c r="OKC25" s="57"/>
      <c r="OKD25" s="57"/>
      <c r="OKE25" s="57"/>
      <c r="OKF25" s="57"/>
      <c r="OKG25" s="57"/>
      <c r="OKH25" s="57"/>
      <c r="OKI25" s="57"/>
      <c r="OKJ25" s="57"/>
      <c r="OKK25" s="57"/>
      <c r="OKL25" s="57"/>
      <c r="OKM25" s="57"/>
      <c r="OKN25" s="57"/>
      <c r="OKO25" s="57"/>
      <c r="OKP25" s="57"/>
      <c r="OKQ25" s="57"/>
      <c r="OKR25" s="57"/>
      <c r="OKS25" s="57"/>
      <c r="OKT25" s="57"/>
      <c r="OKU25" s="57"/>
      <c r="OKV25" s="57"/>
      <c r="OKW25" s="57"/>
      <c r="OKX25" s="57"/>
      <c r="OKY25" s="57"/>
      <c r="OKZ25" s="57"/>
      <c r="OLA25" s="57"/>
      <c r="OLB25" s="57"/>
      <c r="OLC25" s="57"/>
      <c r="OLD25" s="57"/>
      <c r="OLE25" s="57"/>
      <c r="OLF25" s="57"/>
      <c r="OLG25" s="57"/>
      <c r="OLH25" s="57"/>
      <c r="OLI25" s="57"/>
      <c r="OLJ25" s="57"/>
      <c r="OLK25" s="57"/>
      <c r="OLL25" s="57"/>
      <c r="OLM25" s="57"/>
      <c r="OLN25" s="57"/>
      <c r="OLO25" s="57"/>
      <c r="OLP25" s="57"/>
      <c r="OLQ25" s="57"/>
      <c r="OLR25" s="57"/>
      <c r="OLS25" s="57"/>
      <c r="OLT25" s="57"/>
      <c r="OLU25" s="57"/>
      <c r="OLV25" s="57"/>
      <c r="OLW25" s="57"/>
      <c r="OLX25" s="57"/>
      <c r="OLY25" s="57"/>
      <c r="OLZ25" s="57"/>
      <c r="OMA25" s="57"/>
      <c r="OMB25" s="57"/>
      <c r="OMC25" s="57"/>
      <c r="OMD25" s="57"/>
      <c r="OME25" s="57"/>
      <c r="OMF25" s="57"/>
      <c r="OMG25" s="57"/>
      <c r="OMH25" s="57"/>
      <c r="OMI25" s="57"/>
      <c r="OMJ25" s="57"/>
      <c r="OMK25" s="57"/>
      <c r="OML25" s="57"/>
      <c r="OMM25" s="57"/>
      <c r="OMN25" s="57"/>
      <c r="OMO25" s="57"/>
      <c r="OMP25" s="57"/>
      <c r="OMQ25" s="57"/>
      <c r="OMR25" s="57"/>
      <c r="OMS25" s="57"/>
      <c r="OMT25" s="57"/>
      <c r="OMU25" s="57"/>
      <c r="OMV25" s="57"/>
      <c r="OMW25" s="57"/>
      <c r="OMX25" s="57"/>
      <c r="OMY25" s="57"/>
      <c r="OMZ25" s="57"/>
      <c r="ONA25" s="57"/>
      <c r="ONB25" s="57"/>
      <c r="ONC25" s="57"/>
      <c r="OND25" s="57"/>
      <c r="ONE25" s="57"/>
      <c r="ONF25" s="57"/>
      <c r="ONG25" s="57"/>
      <c r="ONH25" s="57"/>
      <c r="ONI25" s="57"/>
      <c r="ONJ25" s="57"/>
      <c r="ONK25" s="57"/>
      <c r="ONL25" s="57"/>
      <c r="ONM25" s="57"/>
      <c r="ONN25" s="57"/>
      <c r="ONO25" s="57"/>
      <c r="ONP25" s="57"/>
      <c r="ONQ25" s="57"/>
      <c r="ONR25" s="57"/>
      <c r="ONS25" s="57"/>
      <c r="ONT25" s="57"/>
      <c r="ONU25" s="57"/>
      <c r="ONV25" s="57"/>
      <c r="ONW25" s="57"/>
      <c r="ONX25" s="57"/>
      <c r="ONY25" s="57"/>
      <c r="ONZ25" s="57"/>
      <c r="OOA25" s="57"/>
      <c r="OOB25" s="57"/>
      <c r="OOC25" s="57"/>
      <c r="OOD25" s="57"/>
      <c r="OOE25" s="57"/>
      <c r="OOF25" s="57"/>
      <c r="OOG25" s="57"/>
      <c r="OOH25" s="57"/>
      <c r="OOI25" s="57"/>
      <c r="OOJ25" s="57"/>
      <c r="OOK25" s="57"/>
      <c r="OOL25" s="57"/>
      <c r="OOM25" s="57"/>
      <c r="OON25" s="57"/>
      <c r="OOO25" s="57"/>
      <c r="OOP25" s="57"/>
      <c r="OOQ25" s="57"/>
      <c r="OOR25" s="57"/>
      <c r="OOS25" s="57"/>
      <c r="OOT25" s="57"/>
      <c r="OOU25" s="57"/>
      <c r="OOV25" s="57"/>
      <c r="OOW25" s="57"/>
      <c r="OOX25" s="57"/>
      <c r="OOY25" s="57"/>
      <c r="OOZ25" s="57"/>
      <c r="OPA25" s="57"/>
      <c r="OPB25" s="57"/>
      <c r="OPC25" s="57"/>
      <c r="OPD25" s="57"/>
      <c r="OPE25" s="57"/>
      <c r="OPF25" s="57"/>
      <c r="OPG25" s="57"/>
      <c r="OPH25" s="57"/>
      <c r="OPI25" s="57"/>
      <c r="OPJ25" s="57"/>
      <c r="OPK25" s="57"/>
      <c r="OPL25" s="57"/>
      <c r="OPM25" s="57"/>
      <c r="OPN25" s="57"/>
      <c r="OPO25" s="57"/>
      <c r="OPP25" s="57"/>
      <c r="OPQ25" s="57"/>
      <c r="OPR25" s="57"/>
      <c r="OPS25" s="57"/>
      <c r="OPT25" s="57"/>
      <c r="OPU25" s="57"/>
      <c r="OPV25" s="57"/>
      <c r="OPW25" s="57"/>
      <c r="OPX25" s="57"/>
      <c r="OPY25" s="57"/>
      <c r="OPZ25" s="57"/>
      <c r="OQA25" s="57"/>
      <c r="OQB25" s="57"/>
      <c r="OQC25" s="57"/>
      <c r="OQD25" s="57"/>
      <c r="OQE25" s="57"/>
      <c r="OQF25" s="57"/>
      <c r="OQG25" s="57"/>
      <c r="OQH25" s="57"/>
      <c r="OQI25" s="57"/>
      <c r="OQJ25" s="57"/>
      <c r="OQK25" s="57"/>
      <c r="OQL25" s="57"/>
      <c r="OQM25" s="57"/>
      <c r="OQN25" s="57"/>
      <c r="OQO25" s="57"/>
      <c r="OQP25" s="57"/>
      <c r="OQQ25" s="57"/>
      <c r="OQR25" s="57"/>
      <c r="OQS25" s="57"/>
      <c r="OQT25" s="57"/>
      <c r="OQU25" s="57"/>
      <c r="OQV25" s="57"/>
      <c r="OQW25" s="57"/>
      <c r="OQX25" s="57"/>
      <c r="OQY25" s="57"/>
      <c r="OQZ25" s="57"/>
      <c r="ORA25" s="57"/>
      <c r="ORB25" s="57"/>
      <c r="ORC25" s="57"/>
      <c r="ORD25" s="57"/>
      <c r="ORE25" s="57"/>
      <c r="ORF25" s="57"/>
      <c r="ORG25" s="57"/>
      <c r="ORH25" s="57"/>
      <c r="ORI25" s="57"/>
      <c r="ORJ25" s="57"/>
      <c r="ORK25" s="57"/>
      <c r="ORL25" s="57"/>
      <c r="ORM25" s="57"/>
      <c r="ORN25" s="57"/>
      <c r="ORO25" s="57"/>
      <c r="ORP25" s="57"/>
      <c r="ORQ25" s="57"/>
      <c r="ORR25" s="57"/>
      <c r="ORS25" s="57"/>
      <c r="ORT25" s="57"/>
      <c r="ORU25" s="57"/>
      <c r="ORV25" s="57"/>
      <c r="ORW25" s="57"/>
      <c r="ORX25" s="57"/>
      <c r="ORY25" s="57"/>
      <c r="ORZ25" s="57"/>
      <c r="OSA25" s="57"/>
      <c r="OSB25" s="57"/>
      <c r="OSC25" s="57"/>
      <c r="OSD25" s="57"/>
      <c r="OSE25" s="57"/>
      <c r="OSF25" s="57"/>
      <c r="OSG25" s="57"/>
      <c r="OSH25" s="57"/>
      <c r="OSI25" s="57"/>
      <c r="OSJ25" s="57"/>
      <c r="OSK25" s="57"/>
      <c r="OSL25" s="57"/>
      <c r="OSM25" s="57"/>
      <c r="OSN25" s="57"/>
      <c r="OSO25" s="57"/>
      <c r="OSP25" s="57"/>
      <c r="OSQ25" s="57"/>
      <c r="OSR25" s="57"/>
      <c r="OSS25" s="57"/>
      <c r="OST25" s="57"/>
      <c r="OSU25" s="57"/>
      <c r="OSV25" s="57"/>
      <c r="OSW25" s="57"/>
      <c r="OSX25" s="57"/>
      <c r="OSY25" s="57"/>
      <c r="OSZ25" s="57"/>
      <c r="OTA25" s="57"/>
      <c r="OTB25" s="57"/>
      <c r="OTC25" s="57"/>
      <c r="OTD25" s="57"/>
      <c r="OTE25" s="57"/>
      <c r="OTF25" s="57"/>
      <c r="OTG25" s="57"/>
      <c r="OTH25" s="57"/>
      <c r="OTI25" s="57"/>
      <c r="OTJ25" s="57"/>
      <c r="OTK25" s="57"/>
      <c r="OTL25" s="57"/>
      <c r="OTM25" s="57"/>
      <c r="OTN25" s="57"/>
      <c r="OTO25" s="57"/>
      <c r="OTP25" s="57"/>
      <c r="OTQ25" s="57"/>
      <c r="OTR25" s="57"/>
      <c r="OTS25" s="57"/>
      <c r="OTT25" s="57"/>
      <c r="OTU25" s="57"/>
      <c r="OTV25" s="57"/>
      <c r="OTW25" s="57"/>
      <c r="OTX25" s="57"/>
      <c r="OTY25" s="57"/>
      <c r="OTZ25" s="57"/>
      <c r="OUA25" s="57"/>
      <c r="OUB25" s="57"/>
      <c r="OUC25" s="57"/>
      <c r="OUD25" s="57"/>
      <c r="OUE25" s="57"/>
      <c r="OUF25" s="57"/>
      <c r="OUG25" s="57"/>
      <c r="OUH25" s="57"/>
      <c r="OUI25" s="57"/>
      <c r="OUJ25" s="57"/>
      <c r="OUK25" s="57"/>
      <c r="OUL25" s="57"/>
      <c r="OUM25" s="57"/>
      <c r="OUN25" s="57"/>
      <c r="OUO25" s="57"/>
      <c r="OUP25" s="57"/>
      <c r="OUQ25" s="57"/>
      <c r="OUR25" s="57"/>
      <c r="OUS25" s="57"/>
      <c r="OUT25" s="57"/>
      <c r="OUU25" s="57"/>
      <c r="OUV25" s="57"/>
      <c r="OUW25" s="57"/>
      <c r="OUX25" s="57"/>
      <c r="OUY25" s="57"/>
      <c r="OUZ25" s="57"/>
      <c r="OVA25" s="57"/>
      <c r="OVB25" s="57"/>
      <c r="OVC25" s="57"/>
      <c r="OVD25" s="57"/>
      <c r="OVE25" s="57"/>
      <c r="OVF25" s="57"/>
      <c r="OVG25" s="57"/>
      <c r="OVH25" s="57"/>
      <c r="OVI25" s="57"/>
      <c r="OVJ25" s="57"/>
      <c r="OVK25" s="57"/>
      <c r="OVL25" s="57"/>
      <c r="OVM25" s="57"/>
      <c r="OVN25" s="57"/>
      <c r="OVO25" s="57"/>
      <c r="OVP25" s="57"/>
      <c r="OVQ25" s="57"/>
      <c r="OVR25" s="57"/>
      <c r="OVS25" s="57"/>
      <c r="OVT25" s="57"/>
      <c r="OVU25" s="57"/>
      <c r="OVV25" s="57"/>
      <c r="OVW25" s="57"/>
      <c r="OVX25" s="57"/>
      <c r="OVY25" s="57"/>
      <c r="OVZ25" s="57"/>
      <c r="OWA25" s="57"/>
      <c r="OWB25" s="57"/>
      <c r="OWC25" s="57"/>
      <c r="OWD25" s="57"/>
      <c r="OWE25" s="57"/>
      <c r="OWF25" s="57"/>
      <c r="OWG25" s="57"/>
      <c r="OWH25" s="57"/>
      <c r="OWI25" s="57"/>
      <c r="OWJ25" s="57"/>
      <c r="OWK25" s="57"/>
      <c r="OWL25" s="57"/>
      <c r="OWM25" s="57"/>
      <c r="OWN25" s="57"/>
      <c r="OWO25" s="57"/>
      <c r="OWP25" s="57"/>
      <c r="OWQ25" s="57"/>
      <c r="OWR25" s="57"/>
      <c r="OWS25" s="57"/>
      <c r="OWT25" s="57"/>
      <c r="OWU25" s="57"/>
      <c r="OWV25" s="57"/>
      <c r="OWW25" s="57"/>
      <c r="OWX25" s="57"/>
      <c r="OWY25" s="57"/>
      <c r="OWZ25" s="57"/>
      <c r="OXA25" s="57"/>
      <c r="OXB25" s="57"/>
      <c r="OXC25" s="57"/>
      <c r="OXD25" s="57"/>
      <c r="OXE25" s="57"/>
      <c r="OXF25" s="57"/>
      <c r="OXG25" s="57"/>
      <c r="OXH25" s="57"/>
      <c r="OXI25" s="57"/>
      <c r="OXJ25" s="57"/>
      <c r="OXK25" s="57"/>
      <c r="OXL25" s="57"/>
      <c r="OXM25" s="57"/>
      <c r="OXN25" s="57"/>
      <c r="OXO25" s="57"/>
      <c r="OXP25" s="57"/>
      <c r="OXQ25" s="57"/>
      <c r="OXR25" s="57"/>
      <c r="OXS25" s="57"/>
      <c r="OXT25" s="57"/>
      <c r="OXU25" s="57"/>
      <c r="OXV25" s="57"/>
      <c r="OXW25" s="57"/>
      <c r="OXX25" s="57"/>
      <c r="OXY25" s="57"/>
      <c r="OXZ25" s="57"/>
      <c r="OYA25" s="57"/>
      <c r="OYB25" s="57"/>
      <c r="OYC25" s="57"/>
      <c r="OYD25" s="57"/>
      <c r="OYE25" s="57"/>
      <c r="OYF25" s="57"/>
      <c r="OYG25" s="57"/>
      <c r="OYH25" s="57"/>
      <c r="OYI25" s="57"/>
      <c r="OYJ25" s="57"/>
      <c r="OYK25" s="57"/>
      <c r="OYL25" s="57"/>
      <c r="OYM25" s="57"/>
      <c r="OYN25" s="57"/>
      <c r="OYO25" s="57"/>
      <c r="OYP25" s="57"/>
      <c r="OYQ25" s="57"/>
      <c r="OYR25" s="57"/>
      <c r="OYS25" s="57"/>
      <c r="OYT25" s="57"/>
      <c r="OYU25" s="57"/>
      <c r="OYV25" s="57"/>
      <c r="OYW25" s="57"/>
      <c r="OYX25" s="57"/>
      <c r="OYY25" s="57"/>
      <c r="OYZ25" s="57"/>
      <c r="OZA25" s="57"/>
      <c r="OZB25" s="57"/>
      <c r="OZC25" s="57"/>
      <c r="OZD25" s="57"/>
      <c r="OZE25" s="57"/>
      <c r="OZF25" s="57"/>
      <c r="OZG25" s="57"/>
      <c r="OZH25" s="57"/>
      <c r="OZI25" s="57"/>
      <c r="OZJ25" s="57"/>
      <c r="OZK25" s="57"/>
      <c r="OZL25" s="57"/>
      <c r="OZM25" s="57"/>
      <c r="OZN25" s="57"/>
      <c r="OZO25" s="57"/>
      <c r="OZP25" s="57"/>
      <c r="OZQ25" s="57"/>
      <c r="OZR25" s="57"/>
      <c r="OZS25" s="57"/>
      <c r="OZT25" s="57"/>
      <c r="OZU25" s="57"/>
      <c r="OZV25" s="57"/>
      <c r="OZW25" s="57"/>
      <c r="OZX25" s="57"/>
      <c r="OZY25" s="57"/>
      <c r="OZZ25" s="57"/>
      <c r="PAA25" s="57"/>
      <c r="PAB25" s="57"/>
      <c r="PAC25" s="57"/>
      <c r="PAD25" s="57"/>
      <c r="PAE25" s="57"/>
      <c r="PAF25" s="57"/>
      <c r="PAG25" s="57"/>
      <c r="PAH25" s="57"/>
      <c r="PAI25" s="57"/>
      <c r="PAJ25" s="57"/>
      <c r="PAK25" s="57"/>
      <c r="PAL25" s="57"/>
      <c r="PAM25" s="57"/>
      <c r="PAN25" s="57"/>
      <c r="PAO25" s="57"/>
      <c r="PAP25" s="57"/>
      <c r="PAQ25" s="57"/>
      <c r="PAR25" s="57"/>
      <c r="PAS25" s="57"/>
      <c r="PAT25" s="57"/>
      <c r="PAU25" s="57"/>
      <c r="PAV25" s="57"/>
      <c r="PAW25" s="57"/>
      <c r="PAX25" s="57"/>
      <c r="PAY25" s="57"/>
      <c r="PAZ25" s="57"/>
      <c r="PBA25" s="57"/>
      <c r="PBB25" s="57"/>
      <c r="PBC25" s="57"/>
      <c r="PBD25" s="57"/>
      <c r="PBE25" s="57"/>
      <c r="PBF25" s="57"/>
      <c r="PBG25" s="57"/>
      <c r="PBH25" s="57"/>
      <c r="PBI25" s="57"/>
      <c r="PBJ25" s="57"/>
      <c r="PBK25" s="57"/>
      <c r="PBL25" s="57"/>
      <c r="PBM25" s="57"/>
      <c r="PBN25" s="57"/>
      <c r="PBO25" s="57"/>
      <c r="PBP25" s="57"/>
      <c r="PBQ25" s="57"/>
      <c r="PBR25" s="57"/>
      <c r="PBS25" s="57"/>
      <c r="PBT25" s="57"/>
      <c r="PBU25" s="57"/>
      <c r="PBV25" s="57"/>
      <c r="PBW25" s="57"/>
      <c r="PBX25" s="57"/>
      <c r="PBY25" s="57"/>
      <c r="PBZ25" s="57"/>
      <c r="PCA25" s="57"/>
      <c r="PCB25" s="57"/>
      <c r="PCC25" s="57"/>
      <c r="PCD25" s="57"/>
      <c r="PCE25" s="57"/>
      <c r="PCF25" s="57"/>
      <c r="PCG25" s="57"/>
      <c r="PCH25" s="57"/>
      <c r="PCI25" s="57"/>
      <c r="PCJ25" s="57"/>
      <c r="PCK25" s="57"/>
      <c r="PCL25" s="57"/>
      <c r="PCM25" s="57"/>
      <c r="PCN25" s="57"/>
      <c r="PCO25" s="57"/>
      <c r="PCP25" s="57"/>
      <c r="PCQ25" s="57"/>
      <c r="PCR25" s="57"/>
      <c r="PCS25" s="57"/>
      <c r="PCT25" s="57"/>
      <c r="PCU25" s="57"/>
      <c r="PCV25" s="57"/>
      <c r="PCW25" s="57"/>
      <c r="PCX25" s="57"/>
      <c r="PCY25" s="57"/>
      <c r="PCZ25" s="57"/>
      <c r="PDA25" s="57"/>
      <c r="PDB25" s="57"/>
      <c r="PDC25" s="57"/>
      <c r="PDD25" s="57"/>
      <c r="PDE25" s="57"/>
      <c r="PDF25" s="57"/>
      <c r="PDG25" s="57"/>
      <c r="PDH25" s="57"/>
      <c r="PDI25" s="57"/>
      <c r="PDJ25" s="57"/>
      <c r="PDK25" s="57"/>
      <c r="PDL25" s="57"/>
      <c r="PDM25" s="57"/>
      <c r="PDN25" s="57"/>
      <c r="PDO25" s="57"/>
      <c r="PDP25" s="57"/>
      <c r="PDQ25" s="57"/>
      <c r="PDR25" s="57"/>
      <c r="PDS25" s="57"/>
      <c r="PDT25" s="57"/>
      <c r="PDU25" s="57"/>
      <c r="PDV25" s="57"/>
      <c r="PDW25" s="57"/>
      <c r="PDX25" s="57"/>
      <c r="PDY25" s="57"/>
      <c r="PDZ25" s="57"/>
      <c r="PEA25" s="57"/>
      <c r="PEB25" s="57"/>
      <c r="PEC25" s="57"/>
      <c r="PED25" s="57"/>
      <c r="PEE25" s="57"/>
      <c r="PEF25" s="57"/>
      <c r="PEG25" s="57"/>
      <c r="PEH25" s="57"/>
      <c r="PEI25" s="57"/>
      <c r="PEJ25" s="57"/>
      <c r="PEK25" s="57"/>
      <c r="PEL25" s="57"/>
      <c r="PEM25" s="57"/>
      <c r="PEN25" s="57"/>
      <c r="PEO25" s="57"/>
      <c r="PEP25" s="57"/>
      <c r="PEQ25" s="57"/>
      <c r="PER25" s="57"/>
      <c r="PES25" s="57"/>
      <c r="PET25" s="57"/>
      <c r="PEU25" s="57"/>
      <c r="PEV25" s="57"/>
      <c r="PEW25" s="57"/>
      <c r="PEX25" s="57"/>
      <c r="PEY25" s="57"/>
      <c r="PEZ25" s="57"/>
      <c r="PFA25" s="57"/>
      <c r="PFB25" s="57"/>
      <c r="PFC25" s="57"/>
      <c r="PFD25" s="57"/>
      <c r="PFE25" s="57"/>
      <c r="PFF25" s="57"/>
      <c r="PFG25" s="57"/>
      <c r="PFH25" s="57"/>
      <c r="PFI25" s="57"/>
      <c r="PFJ25" s="57"/>
      <c r="PFK25" s="57"/>
      <c r="PFL25" s="57"/>
      <c r="PFM25" s="57"/>
      <c r="PFN25" s="57"/>
      <c r="PFO25" s="57"/>
      <c r="PFP25" s="57"/>
      <c r="PFQ25" s="57"/>
      <c r="PFR25" s="57"/>
      <c r="PFS25" s="57"/>
      <c r="PFT25" s="57"/>
      <c r="PFU25" s="57"/>
      <c r="PFV25" s="57"/>
      <c r="PFW25" s="57"/>
      <c r="PFX25" s="57"/>
      <c r="PFY25" s="57"/>
      <c r="PFZ25" s="57"/>
      <c r="PGA25" s="57"/>
      <c r="PGB25" s="57"/>
      <c r="PGC25" s="57"/>
      <c r="PGD25" s="57"/>
      <c r="PGE25" s="57"/>
      <c r="PGF25" s="57"/>
      <c r="PGG25" s="57"/>
      <c r="PGH25" s="57"/>
      <c r="PGI25" s="57"/>
      <c r="PGJ25" s="57"/>
      <c r="PGK25" s="57"/>
      <c r="PGL25" s="57"/>
      <c r="PGM25" s="57"/>
      <c r="PGN25" s="57"/>
      <c r="PGO25" s="57"/>
      <c r="PGP25" s="57"/>
      <c r="PGQ25" s="57"/>
      <c r="PGR25" s="57"/>
      <c r="PGS25" s="57"/>
      <c r="PGT25" s="57"/>
      <c r="PGU25" s="57"/>
      <c r="PGV25" s="57"/>
      <c r="PGW25" s="57"/>
      <c r="PGX25" s="57"/>
      <c r="PGY25" s="57"/>
      <c r="PGZ25" s="57"/>
      <c r="PHA25" s="57"/>
      <c r="PHB25" s="57"/>
      <c r="PHC25" s="57"/>
      <c r="PHD25" s="57"/>
      <c r="PHE25" s="57"/>
      <c r="PHF25" s="57"/>
      <c r="PHG25" s="57"/>
      <c r="PHH25" s="57"/>
      <c r="PHI25" s="57"/>
      <c r="PHJ25" s="57"/>
      <c r="PHK25" s="57"/>
      <c r="PHL25" s="57"/>
      <c r="PHM25" s="57"/>
      <c r="PHN25" s="57"/>
      <c r="PHO25" s="57"/>
      <c r="PHP25" s="57"/>
      <c r="PHQ25" s="57"/>
      <c r="PHR25" s="57"/>
      <c r="PHS25" s="57"/>
      <c r="PHT25" s="57"/>
      <c r="PHU25" s="57"/>
      <c r="PHV25" s="57"/>
      <c r="PHW25" s="57"/>
      <c r="PHX25" s="57"/>
      <c r="PHY25" s="57"/>
      <c r="PHZ25" s="57"/>
      <c r="PIA25" s="57"/>
      <c r="PIB25" s="57"/>
      <c r="PIC25" s="57"/>
      <c r="PID25" s="57"/>
      <c r="PIE25" s="57"/>
      <c r="PIF25" s="57"/>
      <c r="PIG25" s="57"/>
      <c r="PIH25" s="57"/>
      <c r="PII25" s="57"/>
      <c r="PIJ25" s="57"/>
      <c r="PIK25" s="57"/>
      <c r="PIL25" s="57"/>
      <c r="PIM25" s="57"/>
      <c r="PIN25" s="57"/>
      <c r="PIO25" s="57"/>
      <c r="PIP25" s="57"/>
      <c r="PIQ25" s="57"/>
      <c r="PIR25" s="57"/>
      <c r="PIS25" s="57"/>
      <c r="PIT25" s="57"/>
      <c r="PIU25" s="57"/>
      <c r="PIV25" s="57"/>
      <c r="PIW25" s="57"/>
      <c r="PIX25" s="57"/>
      <c r="PIY25" s="57"/>
      <c r="PIZ25" s="57"/>
      <c r="PJA25" s="57"/>
      <c r="PJB25" s="57"/>
      <c r="PJC25" s="57"/>
      <c r="PJD25" s="57"/>
      <c r="PJE25" s="57"/>
      <c r="PJF25" s="57"/>
      <c r="PJG25" s="57"/>
      <c r="PJH25" s="57"/>
      <c r="PJI25" s="57"/>
      <c r="PJJ25" s="57"/>
      <c r="PJK25" s="57"/>
      <c r="PJL25" s="57"/>
      <c r="PJM25" s="57"/>
      <c r="PJN25" s="57"/>
      <c r="PJO25" s="57"/>
      <c r="PJP25" s="57"/>
      <c r="PJQ25" s="57"/>
      <c r="PJR25" s="57"/>
      <c r="PJS25" s="57"/>
      <c r="PJT25" s="57"/>
      <c r="PJU25" s="57"/>
      <c r="PJV25" s="57"/>
      <c r="PJW25" s="57"/>
      <c r="PJX25" s="57"/>
      <c r="PJY25" s="57"/>
      <c r="PJZ25" s="57"/>
      <c r="PKA25" s="57"/>
      <c r="PKB25" s="57"/>
      <c r="PKC25" s="57"/>
      <c r="PKD25" s="57"/>
      <c r="PKE25" s="57"/>
      <c r="PKF25" s="57"/>
      <c r="PKG25" s="57"/>
      <c r="PKH25" s="57"/>
      <c r="PKI25" s="57"/>
      <c r="PKJ25" s="57"/>
      <c r="PKK25" s="57"/>
      <c r="PKL25" s="57"/>
      <c r="PKM25" s="57"/>
      <c r="PKN25" s="57"/>
      <c r="PKO25" s="57"/>
      <c r="PKP25" s="57"/>
      <c r="PKQ25" s="57"/>
      <c r="PKR25" s="57"/>
      <c r="PKS25" s="57"/>
      <c r="PKT25" s="57"/>
      <c r="PKU25" s="57"/>
      <c r="PKV25" s="57"/>
      <c r="PKW25" s="57"/>
      <c r="PKX25" s="57"/>
      <c r="PKY25" s="57"/>
      <c r="PKZ25" s="57"/>
      <c r="PLA25" s="57"/>
      <c r="PLB25" s="57"/>
      <c r="PLC25" s="57"/>
      <c r="PLD25" s="57"/>
      <c r="PLE25" s="57"/>
      <c r="PLF25" s="57"/>
      <c r="PLG25" s="57"/>
      <c r="PLH25" s="57"/>
      <c r="PLI25" s="57"/>
      <c r="PLJ25" s="57"/>
      <c r="PLK25" s="57"/>
      <c r="PLL25" s="57"/>
      <c r="PLM25" s="57"/>
      <c r="PLN25" s="57"/>
      <c r="PLO25" s="57"/>
      <c r="PLP25" s="57"/>
      <c r="PLQ25" s="57"/>
      <c r="PLR25" s="57"/>
      <c r="PLS25" s="57"/>
      <c r="PLT25" s="57"/>
      <c r="PLU25" s="57"/>
      <c r="PLV25" s="57"/>
      <c r="PLW25" s="57"/>
      <c r="PLX25" s="57"/>
      <c r="PLY25" s="57"/>
      <c r="PLZ25" s="57"/>
      <c r="PMA25" s="57"/>
      <c r="PMB25" s="57"/>
      <c r="PMC25" s="57"/>
      <c r="PMD25" s="57"/>
      <c r="PME25" s="57"/>
      <c r="PMF25" s="57"/>
      <c r="PMG25" s="57"/>
      <c r="PMH25" s="57"/>
      <c r="PMI25" s="57"/>
      <c r="PMJ25" s="57"/>
      <c r="PMK25" s="57"/>
      <c r="PML25" s="57"/>
      <c r="PMM25" s="57"/>
      <c r="PMN25" s="57"/>
      <c r="PMO25" s="57"/>
      <c r="PMP25" s="57"/>
      <c r="PMQ25" s="57"/>
      <c r="PMR25" s="57"/>
      <c r="PMS25" s="57"/>
      <c r="PMT25" s="57"/>
      <c r="PMU25" s="57"/>
      <c r="PMV25" s="57"/>
      <c r="PMW25" s="57"/>
      <c r="PMX25" s="57"/>
      <c r="PMY25" s="57"/>
      <c r="PMZ25" s="57"/>
      <c r="PNA25" s="57"/>
      <c r="PNB25" s="57"/>
      <c r="PNC25" s="57"/>
      <c r="PND25" s="57"/>
      <c r="PNE25" s="57"/>
      <c r="PNF25" s="57"/>
      <c r="PNG25" s="57"/>
      <c r="PNH25" s="57"/>
      <c r="PNI25" s="57"/>
      <c r="PNJ25" s="57"/>
      <c r="PNK25" s="57"/>
      <c r="PNL25" s="57"/>
      <c r="PNM25" s="57"/>
      <c r="PNN25" s="57"/>
      <c r="PNO25" s="57"/>
      <c r="PNP25" s="57"/>
      <c r="PNQ25" s="57"/>
      <c r="PNR25" s="57"/>
      <c r="PNS25" s="57"/>
      <c r="PNT25" s="57"/>
      <c r="PNU25" s="57"/>
      <c r="PNV25" s="57"/>
      <c r="PNW25" s="57"/>
      <c r="PNX25" s="57"/>
      <c r="PNY25" s="57"/>
      <c r="PNZ25" s="57"/>
      <c r="POA25" s="57"/>
      <c r="POB25" s="57"/>
      <c r="POC25" s="57"/>
      <c r="POD25" s="57"/>
      <c r="POE25" s="57"/>
      <c r="POF25" s="57"/>
      <c r="POG25" s="57"/>
      <c r="POH25" s="57"/>
      <c r="POI25" s="57"/>
      <c r="POJ25" s="57"/>
      <c r="POK25" s="57"/>
      <c r="POL25" s="57"/>
      <c r="POM25" s="57"/>
      <c r="PON25" s="57"/>
      <c r="POO25" s="57"/>
      <c r="POP25" s="57"/>
      <c r="POQ25" s="57"/>
      <c r="POR25" s="57"/>
      <c r="POS25" s="57"/>
      <c r="POT25" s="57"/>
      <c r="POU25" s="57"/>
      <c r="POV25" s="57"/>
      <c r="POW25" s="57"/>
      <c r="POX25" s="57"/>
      <c r="POY25" s="57"/>
      <c r="POZ25" s="57"/>
      <c r="PPA25" s="57"/>
      <c r="PPB25" s="57"/>
      <c r="PPC25" s="57"/>
      <c r="PPD25" s="57"/>
      <c r="PPE25" s="57"/>
      <c r="PPF25" s="57"/>
      <c r="PPG25" s="57"/>
      <c r="PPH25" s="57"/>
      <c r="PPI25" s="57"/>
      <c r="PPJ25" s="57"/>
      <c r="PPK25" s="57"/>
      <c r="PPL25" s="57"/>
      <c r="PPM25" s="57"/>
      <c r="PPN25" s="57"/>
      <c r="PPO25" s="57"/>
      <c r="PPP25" s="57"/>
      <c r="PPQ25" s="57"/>
      <c r="PPR25" s="57"/>
      <c r="PPS25" s="57"/>
      <c r="PPT25" s="57"/>
      <c r="PPU25" s="57"/>
      <c r="PPV25" s="57"/>
      <c r="PPW25" s="57"/>
      <c r="PPX25" s="57"/>
      <c r="PPY25" s="57"/>
      <c r="PPZ25" s="57"/>
      <c r="PQA25" s="57"/>
      <c r="PQB25" s="57"/>
      <c r="PQC25" s="57"/>
      <c r="PQD25" s="57"/>
      <c r="PQE25" s="57"/>
      <c r="PQF25" s="57"/>
      <c r="PQG25" s="57"/>
      <c r="PQH25" s="57"/>
      <c r="PQI25" s="57"/>
      <c r="PQJ25" s="57"/>
      <c r="PQK25" s="57"/>
      <c r="PQL25" s="57"/>
      <c r="PQM25" s="57"/>
      <c r="PQN25" s="57"/>
      <c r="PQO25" s="57"/>
      <c r="PQP25" s="57"/>
      <c r="PQQ25" s="57"/>
      <c r="PQR25" s="57"/>
      <c r="PQS25" s="57"/>
      <c r="PQT25" s="57"/>
      <c r="PQU25" s="57"/>
      <c r="PQV25" s="57"/>
      <c r="PQW25" s="57"/>
      <c r="PQX25" s="57"/>
      <c r="PQY25" s="57"/>
      <c r="PQZ25" s="57"/>
      <c r="PRA25" s="57"/>
      <c r="PRB25" s="57"/>
      <c r="PRC25" s="57"/>
      <c r="PRD25" s="57"/>
      <c r="PRE25" s="57"/>
      <c r="PRF25" s="57"/>
      <c r="PRG25" s="57"/>
      <c r="PRH25" s="57"/>
      <c r="PRI25" s="57"/>
      <c r="PRJ25" s="57"/>
      <c r="PRK25" s="57"/>
      <c r="PRL25" s="57"/>
      <c r="PRM25" s="57"/>
      <c r="PRN25" s="57"/>
      <c r="PRO25" s="57"/>
      <c r="PRP25" s="57"/>
      <c r="PRQ25" s="57"/>
      <c r="PRR25" s="57"/>
      <c r="PRS25" s="57"/>
      <c r="PRT25" s="57"/>
      <c r="PRU25" s="57"/>
      <c r="PRV25" s="57"/>
      <c r="PRW25" s="57"/>
      <c r="PRX25" s="57"/>
      <c r="PRY25" s="57"/>
      <c r="PRZ25" s="57"/>
      <c r="PSA25" s="57"/>
      <c r="PSB25" s="57"/>
      <c r="PSC25" s="57"/>
      <c r="PSD25" s="57"/>
      <c r="PSE25" s="57"/>
      <c r="PSF25" s="57"/>
      <c r="PSG25" s="57"/>
      <c r="PSH25" s="57"/>
      <c r="PSI25" s="57"/>
      <c r="PSJ25" s="57"/>
      <c r="PSK25" s="57"/>
      <c r="PSL25" s="57"/>
      <c r="PSM25" s="57"/>
      <c r="PSN25" s="57"/>
      <c r="PSO25" s="57"/>
      <c r="PSP25" s="57"/>
      <c r="PSQ25" s="57"/>
      <c r="PSR25" s="57"/>
      <c r="PSS25" s="57"/>
      <c r="PST25" s="57"/>
      <c r="PSU25" s="57"/>
      <c r="PSV25" s="57"/>
      <c r="PSW25" s="57"/>
      <c r="PSX25" s="57"/>
      <c r="PSY25" s="57"/>
      <c r="PSZ25" s="57"/>
      <c r="PTA25" s="57"/>
      <c r="PTB25" s="57"/>
      <c r="PTC25" s="57"/>
      <c r="PTD25" s="57"/>
      <c r="PTE25" s="57"/>
      <c r="PTF25" s="57"/>
      <c r="PTG25" s="57"/>
      <c r="PTH25" s="57"/>
      <c r="PTI25" s="57"/>
      <c r="PTJ25" s="57"/>
      <c r="PTK25" s="57"/>
      <c r="PTL25" s="57"/>
      <c r="PTM25" s="57"/>
      <c r="PTN25" s="57"/>
      <c r="PTO25" s="57"/>
      <c r="PTP25" s="57"/>
      <c r="PTQ25" s="57"/>
      <c r="PTR25" s="57"/>
      <c r="PTS25" s="57"/>
      <c r="PTT25" s="57"/>
      <c r="PTU25" s="57"/>
      <c r="PTV25" s="57"/>
      <c r="PTW25" s="57"/>
      <c r="PTX25" s="57"/>
      <c r="PTY25" s="57"/>
      <c r="PTZ25" s="57"/>
      <c r="PUA25" s="57"/>
      <c r="PUB25" s="57"/>
      <c r="PUC25" s="57"/>
      <c r="PUD25" s="57"/>
      <c r="PUE25" s="57"/>
      <c r="PUF25" s="57"/>
      <c r="PUG25" s="57"/>
      <c r="PUH25" s="57"/>
      <c r="PUI25" s="57"/>
      <c r="PUJ25" s="57"/>
      <c r="PUK25" s="57"/>
      <c r="PUL25" s="57"/>
      <c r="PUM25" s="57"/>
      <c r="PUN25" s="57"/>
      <c r="PUO25" s="57"/>
      <c r="PUP25" s="57"/>
      <c r="PUQ25" s="57"/>
      <c r="PUR25" s="57"/>
      <c r="PUS25" s="57"/>
      <c r="PUT25" s="57"/>
      <c r="PUU25" s="57"/>
      <c r="PUV25" s="57"/>
      <c r="PUW25" s="57"/>
      <c r="PUX25" s="57"/>
      <c r="PUY25" s="57"/>
      <c r="PUZ25" s="57"/>
      <c r="PVA25" s="57"/>
      <c r="PVB25" s="57"/>
      <c r="PVC25" s="57"/>
      <c r="PVD25" s="57"/>
      <c r="PVE25" s="57"/>
      <c r="PVF25" s="57"/>
      <c r="PVG25" s="57"/>
      <c r="PVH25" s="57"/>
      <c r="PVI25" s="57"/>
      <c r="PVJ25" s="57"/>
      <c r="PVK25" s="57"/>
      <c r="PVL25" s="57"/>
      <c r="PVM25" s="57"/>
      <c r="PVN25" s="57"/>
      <c r="PVO25" s="57"/>
      <c r="PVP25" s="57"/>
      <c r="PVQ25" s="57"/>
      <c r="PVR25" s="57"/>
      <c r="PVS25" s="57"/>
      <c r="PVT25" s="57"/>
      <c r="PVU25" s="57"/>
      <c r="PVV25" s="57"/>
      <c r="PVW25" s="57"/>
      <c r="PVX25" s="57"/>
      <c r="PVY25" s="57"/>
      <c r="PVZ25" s="57"/>
      <c r="PWA25" s="57"/>
      <c r="PWB25" s="57"/>
      <c r="PWC25" s="57"/>
      <c r="PWD25" s="57"/>
      <c r="PWE25" s="57"/>
      <c r="PWF25" s="57"/>
      <c r="PWG25" s="57"/>
      <c r="PWH25" s="57"/>
      <c r="PWI25" s="57"/>
      <c r="PWJ25" s="57"/>
      <c r="PWK25" s="57"/>
      <c r="PWL25" s="57"/>
      <c r="PWM25" s="57"/>
      <c r="PWN25" s="57"/>
      <c r="PWO25" s="57"/>
      <c r="PWP25" s="57"/>
      <c r="PWQ25" s="57"/>
      <c r="PWR25" s="57"/>
      <c r="PWS25" s="57"/>
      <c r="PWT25" s="57"/>
      <c r="PWU25" s="57"/>
      <c r="PWV25" s="57"/>
      <c r="PWW25" s="57"/>
      <c r="PWX25" s="57"/>
      <c r="PWY25" s="57"/>
      <c r="PWZ25" s="57"/>
      <c r="PXA25" s="57"/>
      <c r="PXB25" s="57"/>
      <c r="PXC25" s="57"/>
      <c r="PXD25" s="57"/>
      <c r="PXE25" s="57"/>
      <c r="PXF25" s="57"/>
      <c r="PXG25" s="57"/>
      <c r="PXH25" s="57"/>
      <c r="PXI25" s="57"/>
      <c r="PXJ25" s="57"/>
      <c r="PXK25" s="57"/>
      <c r="PXL25" s="57"/>
      <c r="PXM25" s="57"/>
      <c r="PXN25" s="57"/>
      <c r="PXO25" s="57"/>
      <c r="PXP25" s="57"/>
      <c r="PXQ25" s="57"/>
      <c r="PXR25" s="57"/>
      <c r="PXS25" s="57"/>
      <c r="PXT25" s="57"/>
      <c r="PXU25" s="57"/>
      <c r="PXV25" s="57"/>
      <c r="PXW25" s="57"/>
      <c r="PXX25" s="57"/>
      <c r="PXY25" s="57"/>
      <c r="PXZ25" s="57"/>
      <c r="PYA25" s="57"/>
      <c r="PYB25" s="57"/>
      <c r="PYC25" s="57"/>
      <c r="PYD25" s="57"/>
      <c r="PYE25" s="57"/>
      <c r="PYF25" s="57"/>
      <c r="PYG25" s="57"/>
      <c r="PYH25" s="57"/>
      <c r="PYI25" s="57"/>
      <c r="PYJ25" s="57"/>
      <c r="PYK25" s="57"/>
      <c r="PYL25" s="57"/>
      <c r="PYM25" s="57"/>
      <c r="PYN25" s="57"/>
      <c r="PYO25" s="57"/>
      <c r="PYP25" s="57"/>
      <c r="PYQ25" s="57"/>
      <c r="PYR25" s="57"/>
      <c r="PYS25" s="57"/>
      <c r="PYT25" s="57"/>
      <c r="PYU25" s="57"/>
      <c r="PYV25" s="57"/>
      <c r="PYW25" s="57"/>
      <c r="PYX25" s="57"/>
      <c r="PYY25" s="57"/>
      <c r="PYZ25" s="57"/>
      <c r="PZA25" s="57"/>
      <c r="PZB25" s="57"/>
      <c r="PZC25" s="57"/>
      <c r="PZD25" s="57"/>
      <c r="PZE25" s="57"/>
      <c r="PZF25" s="57"/>
      <c r="PZG25" s="57"/>
      <c r="PZH25" s="57"/>
      <c r="PZI25" s="57"/>
      <c r="PZJ25" s="57"/>
      <c r="PZK25" s="57"/>
      <c r="PZL25" s="57"/>
      <c r="PZM25" s="57"/>
      <c r="PZN25" s="57"/>
      <c r="PZO25" s="57"/>
      <c r="PZP25" s="57"/>
      <c r="PZQ25" s="57"/>
      <c r="PZR25" s="57"/>
      <c r="PZS25" s="57"/>
      <c r="PZT25" s="57"/>
      <c r="PZU25" s="57"/>
      <c r="PZV25" s="57"/>
      <c r="PZW25" s="57"/>
      <c r="PZX25" s="57"/>
      <c r="PZY25" s="57"/>
      <c r="PZZ25" s="57"/>
      <c r="QAA25" s="57"/>
      <c r="QAB25" s="57"/>
      <c r="QAC25" s="57"/>
      <c r="QAD25" s="57"/>
      <c r="QAE25" s="57"/>
      <c r="QAF25" s="57"/>
      <c r="QAG25" s="57"/>
      <c r="QAH25" s="57"/>
      <c r="QAI25" s="57"/>
      <c r="QAJ25" s="57"/>
      <c r="QAK25" s="57"/>
      <c r="QAL25" s="57"/>
      <c r="QAM25" s="57"/>
      <c r="QAN25" s="57"/>
      <c r="QAO25" s="57"/>
      <c r="QAP25" s="57"/>
      <c r="QAQ25" s="57"/>
      <c r="QAR25" s="57"/>
      <c r="QAS25" s="57"/>
      <c r="QAT25" s="57"/>
      <c r="QAU25" s="57"/>
      <c r="QAV25" s="57"/>
      <c r="QAW25" s="57"/>
      <c r="QAX25" s="57"/>
      <c r="QAY25" s="57"/>
      <c r="QAZ25" s="57"/>
      <c r="QBA25" s="57"/>
      <c r="QBB25" s="57"/>
      <c r="QBC25" s="57"/>
      <c r="QBD25" s="57"/>
      <c r="QBE25" s="57"/>
      <c r="QBF25" s="57"/>
      <c r="QBG25" s="57"/>
      <c r="QBH25" s="57"/>
      <c r="QBI25" s="57"/>
      <c r="QBJ25" s="57"/>
      <c r="QBK25" s="57"/>
      <c r="QBL25" s="57"/>
      <c r="QBM25" s="57"/>
      <c r="QBN25" s="57"/>
      <c r="QBO25" s="57"/>
      <c r="QBP25" s="57"/>
      <c r="QBQ25" s="57"/>
      <c r="QBR25" s="57"/>
      <c r="QBS25" s="57"/>
      <c r="QBT25" s="57"/>
      <c r="QBU25" s="57"/>
      <c r="QBV25" s="57"/>
      <c r="QBW25" s="57"/>
      <c r="QBX25" s="57"/>
      <c r="QBY25" s="57"/>
      <c r="QBZ25" s="57"/>
      <c r="QCA25" s="57"/>
      <c r="QCB25" s="57"/>
      <c r="QCC25" s="57"/>
      <c r="QCD25" s="57"/>
      <c r="QCE25" s="57"/>
      <c r="QCF25" s="57"/>
      <c r="QCG25" s="57"/>
      <c r="QCH25" s="57"/>
      <c r="QCI25" s="57"/>
      <c r="QCJ25" s="57"/>
      <c r="QCK25" s="57"/>
      <c r="QCL25" s="57"/>
      <c r="QCM25" s="57"/>
      <c r="QCN25" s="57"/>
      <c r="QCO25" s="57"/>
      <c r="QCP25" s="57"/>
      <c r="QCQ25" s="57"/>
      <c r="QCR25" s="57"/>
      <c r="QCS25" s="57"/>
      <c r="QCT25" s="57"/>
      <c r="QCU25" s="57"/>
      <c r="QCV25" s="57"/>
      <c r="QCW25" s="57"/>
      <c r="QCX25" s="57"/>
      <c r="QCY25" s="57"/>
      <c r="QCZ25" s="57"/>
      <c r="QDA25" s="57"/>
      <c r="QDB25" s="57"/>
      <c r="QDC25" s="57"/>
      <c r="QDD25" s="57"/>
      <c r="QDE25" s="57"/>
      <c r="QDF25" s="57"/>
      <c r="QDG25" s="57"/>
      <c r="QDH25" s="57"/>
      <c r="QDI25" s="57"/>
      <c r="QDJ25" s="57"/>
      <c r="QDK25" s="57"/>
      <c r="QDL25" s="57"/>
      <c r="QDM25" s="57"/>
      <c r="QDN25" s="57"/>
      <c r="QDO25" s="57"/>
      <c r="QDP25" s="57"/>
      <c r="QDQ25" s="57"/>
      <c r="QDR25" s="57"/>
      <c r="QDS25" s="57"/>
      <c r="QDT25" s="57"/>
      <c r="QDU25" s="57"/>
      <c r="QDV25" s="57"/>
      <c r="QDW25" s="57"/>
      <c r="QDX25" s="57"/>
      <c r="QDY25" s="57"/>
      <c r="QDZ25" s="57"/>
      <c r="QEA25" s="57"/>
      <c r="QEB25" s="57"/>
      <c r="QEC25" s="57"/>
      <c r="QED25" s="57"/>
      <c r="QEE25" s="57"/>
      <c r="QEF25" s="57"/>
      <c r="QEG25" s="57"/>
      <c r="QEH25" s="57"/>
      <c r="QEI25" s="57"/>
      <c r="QEJ25" s="57"/>
      <c r="QEK25" s="57"/>
      <c r="QEL25" s="57"/>
      <c r="QEM25" s="57"/>
      <c r="QEN25" s="57"/>
      <c r="QEO25" s="57"/>
      <c r="QEP25" s="57"/>
      <c r="QEQ25" s="57"/>
      <c r="QER25" s="57"/>
      <c r="QES25" s="57"/>
      <c r="QET25" s="57"/>
      <c r="QEU25" s="57"/>
      <c r="QEV25" s="57"/>
      <c r="QEW25" s="57"/>
      <c r="QEX25" s="57"/>
      <c r="QEY25" s="57"/>
      <c r="QEZ25" s="57"/>
      <c r="QFA25" s="57"/>
      <c r="QFB25" s="57"/>
      <c r="QFC25" s="57"/>
      <c r="QFD25" s="57"/>
      <c r="QFE25" s="57"/>
      <c r="QFF25" s="57"/>
      <c r="QFG25" s="57"/>
      <c r="QFH25" s="57"/>
      <c r="QFI25" s="57"/>
      <c r="QFJ25" s="57"/>
      <c r="QFK25" s="57"/>
      <c r="QFL25" s="57"/>
      <c r="QFM25" s="57"/>
      <c r="QFN25" s="57"/>
      <c r="QFO25" s="57"/>
      <c r="QFP25" s="57"/>
      <c r="QFQ25" s="57"/>
      <c r="QFR25" s="57"/>
      <c r="QFS25" s="57"/>
      <c r="QFT25" s="57"/>
      <c r="QFU25" s="57"/>
      <c r="QFV25" s="57"/>
      <c r="QFW25" s="57"/>
      <c r="QFX25" s="57"/>
      <c r="QFY25" s="57"/>
      <c r="QFZ25" s="57"/>
      <c r="QGA25" s="57"/>
      <c r="QGB25" s="57"/>
      <c r="QGC25" s="57"/>
      <c r="QGD25" s="57"/>
      <c r="QGE25" s="57"/>
      <c r="QGF25" s="57"/>
      <c r="QGG25" s="57"/>
      <c r="QGH25" s="57"/>
      <c r="QGI25" s="57"/>
      <c r="QGJ25" s="57"/>
      <c r="QGK25" s="57"/>
      <c r="QGL25" s="57"/>
      <c r="QGM25" s="57"/>
      <c r="QGN25" s="57"/>
      <c r="QGO25" s="57"/>
      <c r="QGP25" s="57"/>
      <c r="QGQ25" s="57"/>
      <c r="QGR25" s="57"/>
      <c r="QGS25" s="57"/>
      <c r="QGT25" s="57"/>
      <c r="QGU25" s="57"/>
      <c r="QGV25" s="57"/>
      <c r="QGW25" s="57"/>
      <c r="QGX25" s="57"/>
      <c r="QGY25" s="57"/>
      <c r="QGZ25" s="57"/>
      <c r="QHA25" s="57"/>
      <c r="QHB25" s="57"/>
      <c r="QHC25" s="57"/>
      <c r="QHD25" s="57"/>
      <c r="QHE25" s="57"/>
      <c r="QHF25" s="57"/>
      <c r="QHG25" s="57"/>
      <c r="QHH25" s="57"/>
      <c r="QHI25" s="57"/>
      <c r="QHJ25" s="57"/>
      <c r="QHK25" s="57"/>
      <c r="QHL25" s="57"/>
      <c r="QHM25" s="57"/>
      <c r="QHN25" s="57"/>
      <c r="QHO25" s="57"/>
      <c r="QHP25" s="57"/>
      <c r="QHQ25" s="57"/>
      <c r="QHR25" s="57"/>
      <c r="QHS25" s="57"/>
      <c r="QHT25" s="57"/>
      <c r="QHU25" s="57"/>
      <c r="QHV25" s="57"/>
      <c r="QHW25" s="57"/>
      <c r="QHX25" s="57"/>
      <c r="QHY25" s="57"/>
      <c r="QHZ25" s="57"/>
      <c r="QIA25" s="57"/>
      <c r="QIB25" s="57"/>
      <c r="QIC25" s="57"/>
      <c r="QID25" s="57"/>
      <c r="QIE25" s="57"/>
      <c r="QIF25" s="57"/>
      <c r="QIG25" s="57"/>
      <c r="QIH25" s="57"/>
      <c r="QII25" s="57"/>
      <c r="QIJ25" s="57"/>
      <c r="QIK25" s="57"/>
      <c r="QIL25" s="57"/>
      <c r="QIM25" s="57"/>
      <c r="QIN25" s="57"/>
      <c r="QIO25" s="57"/>
      <c r="QIP25" s="57"/>
      <c r="QIQ25" s="57"/>
      <c r="QIR25" s="57"/>
      <c r="QIS25" s="57"/>
      <c r="QIT25" s="57"/>
      <c r="QIU25" s="57"/>
      <c r="QIV25" s="57"/>
      <c r="QIW25" s="57"/>
      <c r="QIX25" s="57"/>
      <c r="QIY25" s="57"/>
      <c r="QIZ25" s="57"/>
      <c r="QJA25" s="57"/>
      <c r="QJB25" s="57"/>
      <c r="QJC25" s="57"/>
      <c r="QJD25" s="57"/>
      <c r="QJE25" s="57"/>
      <c r="QJF25" s="57"/>
      <c r="QJG25" s="57"/>
      <c r="QJH25" s="57"/>
      <c r="QJI25" s="57"/>
      <c r="QJJ25" s="57"/>
      <c r="QJK25" s="57"/>
      <c r="QJL25" s="57"/>
      <c r="QJM25" s="57"/>
      <c r="QJN25" s="57"/>
      <c r="QJO25" s="57"/>
      <c r="QJP25" s="57"/>
      <c r="QJQ25" s="57"/>
      <c r="QJR25" s="57"/>
      <c r="QJS25" s="57"/>
      <c r="QJT25" s="57"/>
      <c r="QJU25" s="57"/>
      <c r="QJV25" s="57"/>
      <c r="QJW25" s="57"/>
      <c r="QJX25" s="57"/>
      <c r="QJY25" s="57"/>
      <c r="QJZ25" s="57"/>
      <c r="QKA25" s="57"/>
      <c r="QKB25" s="57"/>
      <c r="QKC25" s="57"/>
      <c r="QKD25" s="57"/>
      <c r="QKE25" s="57"/>
      <c r="QKF25" s="57"/>
      <c r="QKG25" s="57"/>
      <c r="QKH25" s="57"/>
      <c r="QKI25" s="57"/>
      <c r="QKJ25" s="57"/>
      <c r="QKK25" s="57"/>
      <c r="QKL25" s="57"/>
      <c r="QKM25" s="57"/>
      <c r="QKN25" s="57"/>
      <c r="QKO25" s="57"/>
      <c r="QKP25" s="57"/>
      <c r="QKQ25" s="57"/>
      <c r="QKR25" s="57"/>
      <c r="QKS25" s="57"/>
      <c r="QKT25" s="57"/>
      <c r="QKU25" s="57"/>
      <c r="QKV25" s="57"/>
      <c r="QKW25" s="57"/>
      <c r="QKX25" s="57"/>
      <c r="QKY25" s="57"/>
      <c r="QKZ25" s="57"/>
      <c r="QLA25" s="57"/>
      <c r="QLB25" s="57"/>
      <c r="QLC25" s="57"/>
      <c r="QLD25" s="57"/>
      <c r="QLE25" s="57"/>
      <c r="QLF25" s="57"/>
      <c r="QLG25" s="57"/>
      <c r="QLH25" s="57"/>
      <c r="QLI25" s="57"/>
      <c r="QLJ25" s="57"/>
      <c r="QLK25" s="57"/>
      <c r="QLL25" s="57"/>
      <c r="QLM25" s="57"/>
      <c r="QLN25" s="57"/>
      <c r="QLO25" s="57"/>
      <c r="QLP25" s="57"/>
      <c r="QLQ25" s="57"/>
      <c r="QLR25" s="57"/>
      <c r="QLS25" s="57"/>
      <c r="QLT25" s="57"/>
      <c r="QLU25" s="57"/>
      <c r="QLV25" s="57"/>
      <c r="QLW25" s="57"/>
      <c r="QLX25" s="57"/>
      <c r="QLY25" s="57"/>
      <c r="QLZ25" s="57"/>
      <c r="QMA25" s="57"/>
      <c r="QMB25" s="57"/>
      <c r="QMC25" s="57"/>
      <c r="QMD25" s="57"/>
      <c r="QME25" s="57"/>
      <c r="QMF25" s="57"/>
      <c r="QMG25" s="57"/>
      <c r="QMH25" s="57"/>
      <c r="QMI25" s="57"/>
      <c r="QMJ25" s="57"/>
      <c r="QMK25" s="57"/>
      <c r="QML25" s="57"/>
      <c r="QMM25" s="57"/>
      <c r="QMN25" s="57"/>
      <c r="QMO25" s="57"/>
      <c r="QMP25" s="57"/>
      <c r="QMQ25" s="57"/>
      <c r="QMR25" s="57"/>
      <c r="QMS25" s="57"/>
      <c r="QMT25" s="57"/>
      <c r="QMU25" s="57"/>
      <c r="QMV25" s="57"/>
      <c r="QMW25" s="57"/>
      <c r="QMX25" s="57"/>
      <c r="QMY25" s="57"/>
      <c r="QMZ25" s="57"/>
      <c r="QNA25" s="57"/>
      <c r="QNB25" s="57"/>
      <c r="QNC25" s="57"/>
      <c r="QND25" s="57"/>
      <c r="QNE25" s="57"/>
      <c r="QNF25" s="57"/>
      <c r="QNG25" s="57"/>
      <c r="QNH25" s="57"/>
      <c r="QNI25" s="57"/>
      <c r="QNJ25" s="57"/>
      <c r="QNK25" s="57"/>
      <c r="QNL25" s="57"/>
      <c r="QNM25" s="57"/>
      <c r="QNN25" s="57"/>
      <c r="QNO25" s="57"/>
      <c r="QNP25" s="57"/>
      <c r="QNQ25" s="57"/>
      <c r="QNR25" s="57"/>
      <c r="QNS25" s="57"/>
      <c r="QNT25" s="57"/>
      <c r="QNU25" s="57"/>
      <c r="QNV25" s="57"/>
      <c r="QNW25" s="57"/>
      <c r="QNX25" s="57"/>
      <c r="QNY25" s="57"/>
      <c r="QNZ25" s="57"/>
      <c r="QOA25" s="57"/>
      <c r="QOB25" s="57"/>
      <c r="QOC25" s="57"/>
      <c r="QOD25" s="57"/>
      <c r="QOE25" s="57"/>
      <c r="QOF25" s="57"/>
      <c r="QOG25" s="57"/>
      <c r="QOH25" s="57"/>
      <c r="QOI25" s="57"/>
      <c r="QOJ25" s="57"/>
      <c r="QOK25" s="57"/>
      <c r="QOL25" s="57"/>
      <c r="QOM25" s="57"/>
      <c r="QON25" s="57"/>
      <c r="QOO25" s="57"/>
      <c r="QOP25" s="57"/>
      <c r="QOQ25" s="57"/>
      <c r="QOR25" s="57"/>
      <c r="QOS25" s="57"/>
      <c r="QOT25" s="57"/>
      <c r="QOU25" s="57"/>
      <c r="QOV25" s="57"/>
      <c r="QOW25" s="57"/>
      <c r="QOX25" s="57"/>
      <c r="QOY25" s="57"/>
      <c r="QOZ25" s="57"/>
      <c r="QPA25" s="57"/>
      <c r="QPB25" s="57"/>
      <c r="QPC25" s="57"/>
      <c r="QPD25" s="57"/>
      <c r="QPE25" s="57"/>
      <c r="QPF25" s="57"/>
      <c r="QPG25" s="57"/>
      <c r="QPH25" s="57"/>
      <c r="QPI25" s="57"/>
      <c r="QPJ25" s="57"/>
      <c r="QPK25" s="57"/>
      <c r="QPL25" s="57"/>
      <c r="QPM25" s="57"/>
      <c r="QPN25" s="57"/>
      <c r="QPO25" s="57"/>
      <c r="QPP25" s="57"/>
      <c r="QPQ25" s="57"/>
      <c r="QPR25" s="57"/>
      <c r="QPS25" s="57"/>
      <c r="QPT25" s="57"/>
      <c r="QPU25" s="57"/>
      <c r="QPV25" s="57"/>
      <c r="QPW25" s="57"/>
      <c r="QPX25" s="57"/>
      <c r="QPY25" s="57"/>
      <c r="QPZ25" s="57"/>
      <c r="QQA25" s="57"/>
      <c r="QQB25" s="57"/>
      <c r="QQC25" s="57"/>
      <c r="QQD25" s="57"/>
      <c r="QQE25" s="57"/>
      <c r="QQF25" s="57"/>
      <c r="QQG25" s="57"/>
      <c r="QQH25" s="57"/>
      <c r="QQI25" s="57"/>
      <c r="QQJ25" s="57"/>
      <c r="QQK25" s="57"/>
      <c r="QQL25" s="57"/>
      <c r="QQM25" s="57"/>
      <c r="QQN25" s="57"/>
      <c r="QQO25" s="57"/>
      <c r="QQP25" s="57"/>
      <c r="QQQ25" s="57"/>
      <c r="QQR25" s="57"/>
      <c r="QQS25" s="57"/>
      <c r="QQT25" s="57"/>
      <c r="QQU25" s="57"/>
      <c r="QQV25" s="57"/>
      <c r="QQW25" s="57"/>
      <c r="QQX25" s="57"/>
      <c r="QQY25" s="57"/>
      <c r="QQZ25" s="57"/>
      <c r="QRA25" s="57"/>
      <c r="QRB25" s="57"/>
      <c r="QRC25" s="57"/>
      <c r="QRD25" s="57"/>
      <c r="QRE25" s="57"/>
      <c r="QRF25" s="57"/>
      <c r="QRG25" s="57"/>
      <c r="QRH25" s="57"/>
      <c r="QRI25" s="57"/>
      <c r="QRJ25" s="57"/>
      <c r="QRK25" s="57"/>
      <c r="QRL25" s="57"/>
      <c r="QRM25" s="57"/>
      <c r="QRN25" s="57"/>
      <c r="QRO25" s="57"/>
      <c r="QRP25" s="57"/>
      <c r="QRQ25" s="57"/>
      <c r="QRR25" s="57"/>
      <c r="QRS25" s="57"/>
      <c r="QRT25" s="57"/>
      <c r="QRU25" s="57"/>
      <c r="QRV25" s="57"/>
      <c r="QRW25" s="57"/>
      <c r="QRX25" s="57"/>
      <c r="QRY25" s="57"/>
      <c r="QRZ25" s="57"/>
      <c r="QSA25" s="57"/>
      <c r="QSB25" s="57"/>
      <c r="QSC25" s="57"/>
      <c r="QSD25" s="57"/>
      <c r="QSE25" s="57"/>
      <c r="QSF25" s="57"/>
      <c r="QSG25" s="57"/>
      <c r="QSH25" s="57"/>
      <c r="QSI25" s="57"/>
      <c r="QSJ25" s="57"/>
      <c r="QSK25" s="57"/>
      <c r="QSL25" s="57"/>
      <c r="QSM25" s="57"/>
      <c r="QSN25" s="57"/>
      <c r="QSO25" s="57"/>
      <c r="QSP25" s="57"/>
      <c r="QSQ25" s="57"/>
      <c r="QSR25" s="57"/>
      <c r="QSS25" s="57"/>
      <c r="QST25" s="57"/>
      <c r="QSU25" s="57"/>
      <c r="QSV25" s="57"/>
      <c r="QSW25" s="57"/>
      <c r="QSX25" s="57"/>
      <c r="QSY25" s="57"/>
      <c r="QSZ25" s="57"/>
      <c r="QTA25" s="57"/>
      <c r="QTB25" s="57"/>
      <c r="QTC25" s="57"/>
      <c r="QTD25" s="57"/>
      <c r="QTE25" s="57"/>
      <c r="QTF25" s="57"/>
      <c r="QTG25" s="57"/>
      <c r="QTH25" s="57"/>
      <c r="QTI25" s="57"/>
      <c r="QTJ25" s="57"/>
      <c r="QTK25" s="57"/>
      <c r="QTL25" s="57"/>
      <c r="QTM25" s="57"/>
      <c r="QTN25" s="57"/>
      <c r="QTO25" s="57"/>
      <c r="QTP25" s="57"/>
      <c r="QTQ25" s="57"/>
      <c r="QTR25" s="57"/>
      <c r="QTS25" s="57"/>
      <c r="QTT25" s="57"/>
      <c r="QTU25" s="57"/>
      <c r="QTV25" s="57"/>
      <c r="QTW25" s="57"/>
      <c r="QTX25" s="57"/>
      <c r="QTY25" s="57"/>
      <c r="QTZ25" s="57"/>
      <c r="QUA25" s="57"/>
      <c r="QUB25" s="57"/>
      <c r="QUC25" s="57"/>
      <c r="QUD25" s="57"/>
      <c r="QUE25" s="57"/>
      <c r="QUF25" s="57"/>
      <c r="QUG25" s="57"/>
      <c r="QUH25" s="57"/>
      <c r="QUI25" s="57"/>
      <c r="QUJ25" s="57"/>
      <c r="QUK25" s="57"/>
      <c r="QUL25" s="57"/>
      <c r="QUM25" s="57"/>
      <c r="QUN25" s="57"/>
      <c r="QUO25" s="57"/>
      <c r="QUP25" s="57"/>
      <c r="QUQ25" s="57"/>
      <c r="QUR25" s="57"/>
      <c r="QUS25" s="57"/>
      <c r="QUT25" s="57"/>
      <c r="QUU25" s="57"/>
      <c r="QUV25" s="57"/>
      <c r="QUW25" s="57"/>
      <c r="QUX25" s="57"/>
      <c r="QUY25" s="57"/>
      <c r="QUZ25" s="57"/>
      <c r="QVA25" s="57"/>
      <c r="QVB25" s="57"/>
      <c r="QVC25" s="57"/>
      <c r="QVD25" s="57"/>
      <c r="QVE25" s="57"/>
      <c r="QVF25" s="57"/>
      <c r="QVG25" s="57"/>
      <c r="QVH25" s="57"/>
      <c r="QVI25" s="57"/>
      <c r="QVJ25" s="57"/>
      <c r="QVK25" s="57"/>
      <c r="QVL25" s="57"/>
      <c r="QVM25" s="57"/>
      <c r="QVN25" s="57"/>
      <c r="QVO25" s="57"/>
      <c r="QVP25" s="57"/>
      <c r="QVQ25" s="57"/>
      <c r="QVR25" s="57"/>
      <c r="QVS25" s="57"/>
      <c r="QVT25" s="57"/>
      <c r="QVU25" s="57"/>
      <c r="QVV25" s="57"/>
      <c r="QVW25" s="57"/>
      <c r="QVX25" s="57"/>
      <c r="QVY25" s="57"/>
      <c r="QVZ25" s="57"/>
      <c r="QWA25" s="57"/>
      <c r="QWB25" s="57"/>
      <c r="QWC25" s="57"/>
      <c r="QWD25" s="57"/>
      <c r="QWE25" s="57"/>
      <c r="QWF25" s="57"/>
      <c r="QWG25" s="57"/>
      <c r="QWH25" s="57"/>
      <c r="QWI25" s="57"/>
      <c r="QWJ25" s="57"/>
      <c r="QWK25" s="57"/>
      <c r="QWL25" s="57"/>
      <c r="QWM25" s="57"/>
      <c r="QWN25" s="57"/>
      <c r="QWO25" s="57"/>
      <c r="QWP25" s="57"/>
      <c r="QWQ25" s="57"/>
      <c r="QWR25" s="57"/>
      <c r="QWS25" s="57"/>
      <c r="QWT25" s="57"/>
      <c r="QWU25" s="57"/>
      <c r="QWV25" s="57"/>
      <c r="QWW25" s="57"/>
      <c r="QWX25" s="57"/>
      <c r="QWY25" s="57"/>
      <c r="QWZ25" s="57"/>
      <c r="QXA25" s="57"/>
      <c r="QXB25" s="57"/>
      <c r="QXC25" s="57"/>
      <c r="QXD25" s="57"/>
      <c r="QXE25" s="57"/>
      <c r="QXF25" s="57"/>
      <c r="QXG25" s="57"/>
      <c r="QXH25" s="57"/>
      <c r="QXI25" s="57"/>
      <c r="QXJ25" s="57"/>
      <c r="QXK25" s="57"/>
      <c r="QXL25" s="57"/>
      <c r="QXM25" s="57"/>
      <c r="QXN25" s="57"/>
      <c r="QXO25" s="57"/>
      <c r="QXP25" s="57"/>
      <c r="QXQ25" s="57"/>
      <c r="QXR25" s="57"/>
      <c r="QXS25" s="57"/>
      <c r="QXT25" s="57"/>
      <c r="QXU25" s="57"/>
      <c r="QXV25" s="57"/>
      <c r="QXW25" s="57"/>
      <c r="QXX25" s="57"/>
      <c r="QXY25" s="57"/>
      <c r="QXZ25" s="57"/>
      <c r="QYA25" s="57"/>
      <c r="QYB25" s="57"/>
      <c r="QYC25" s="57"/>
      <c r="QYD25" s="57"/>
      <c r="QYE25" s="57"/>
      <c r="QYF25" s="57"/>
      <c r="QYG25" s="57"/>
      <c r="QYH25" s="57"/>
      <c r="QYI25" s="57"/>
      <c r="QYJ25" s="57"/>
      <c r="QYK25" s="57"/>
      <c r="QYL25" s="57"/>
      <c r="QYM25" s="57"/>
      <c r="QYN25" s="57"/>
      <c r="QYO25" s="57"/>
      <c r="QYP25" s="57"/>
      <c r="QYQ25" s="57"/>
      <c r="QYR25" s="57"/>
      <c r="QYS25" s="57"/>
      <c r="QYT25" s="57"/>
      <c r="QYU25" s="57"/>
      <c r="QYV25" s="57"/>
      <c r="QYW25" s="57"/>
      <c r="QYX25" s="57"/>
      <c r="QYY25" s="57"/>
      <c r="QYZ25" s="57"/>
      <c r="QZA25" s="57"/>
      <c r="QZB25" s="57"/>
      <c r="QZC25" s="57"/>
      <c r="QZD25" s="57"/>
      <c r="QZE25" s="57"/>
      <c r="QZF25" s="57"/>
      <c r="QZG25" s="57"/>
      <c r="QZH25" s="57"/>
      <c r="QZI25" s="57"/>
      <c r="QZJ25" s="57"/>
      <c r="QZK25" s="57"/>
      <c r="QZL25" s="57"/>
      <c r="QZM25" s="57"/>
      <c r="QZN25" s="57"/>
      <c r="QZO25" s="57"/>
      <c r="QZP25" s="57"/>
      <c r="QZQ25" s="57"/>
      <c r="QZR25" s="57"/>
      <c r="QZS25" s="57"/>
      <c r="QZT25" s="57"/>
      <c r="QZU25" s="57"/>
      <c r="QZV25" s="57"/>
      <c r="QZW25" s="57"/>
      <c r="QZX25" s="57"/>
      <c r="QZY25" s="57"/>
      <c r="QZZ25" s="57"/>
      <c r="RAA25" s="57"/>
      <c r="RAB25" s="57"/>
      <c r="RAC25" s="57"/>
      <c r="RAD25" s="57"/>
      <c r="RAE25" s="57"/>
      <c r="RAF25" s="57"/>
      <c r="RAG25" s="57"/>
      <c r="RAH25" s="57"/>
      <c r="RAI25" s="57"/>
      <c r="RAJ25" s="57"/>
      <c r="RAK25" s="57"/>
      <c r="RAL25" s="57"/>
      <c r="RAM25" s="57"/>
      <c r="RAN25" s="57"/>
      <c r="RAO25" s="57"/>
      <c r="RAP25" s="57"/>
      <c r="RAQ25" s="57"/>
      <c r="RAR25" s="57"/>
      <c r="RAS25" s="57"/>
      <c r="RAT25" s="57"/>
      <c r="RAU25" s="57"/>
      <c r="RAV25" s="57"/>
      <c r="RAW25" s="57"/>
      <c r="RAX25" s="57"/>
      <c r="RAY25" s="57"/>
      <c r="RAZ25" s="57"/>
      <c r="RBA25" s="57"/>
      <c r="RBB25" s="57"/>
      <c r="RBC25" s="57"/>
      <c r="RBD25" s="57"/>
      <c r="RBE25" s="57"/>
      <c r="RBF25" s="57"/>
      <c r="RBG25" s="57"/>
      <c r="RBH25" s="57"/>
      <c r="RBI25" s="57"/>
      <c r="RBJ25" s="57"/>
      <c r="RBK25" s="57"/>
      <c r="RBL25" s="57"/>
      <c r="RBM25" s="57"/>
      <c r="RBN25" s="57"/>
      <c r="RBO25" s="57"/>
      <c r="RBP25" s="57"/>
      <c r="RBQ25" s="57"/>
      <c r="RBR25" s="57"/>
      <c r="RBS25" s="57"/>
      <c r="RBT25" s="57"/>
      <c r="RBU25" s="57"/>
      <c r="RBV25" s="57"/>
      <c r="RBW25" s="57"/>
      <c r="RBX25" s="57"/>
      <c r="RBY25" s="57"/>
      <c r="RBZ25" s="57"/>
      <c r="RCA25" s="57"/>
      <c r="RCB25" s="57"/>
      <c r="RCC25" s="57"/>
      <c r="RCD25" s="57"/>
      <c r="RCE25" s="57"/>
      <c r="RCF25" s="57"/>
      <c r="RCG25" s="57"/>
      <c r="RCH25" s="57"/>
      <c r="RCI25" s="57"/>
      <c r="RCJ25" s="57"/>
      <c r="RCK25" s="57"/>
      <c r="RCL25" s="57"/>
      <c r="RCM25" s="57"/>
      <c r="RCN25" s="57"/>
      <c r="RCO25" s="57"/>
      <c r="RCP25" s="57"/>
      <c r="RCQ25" s="57"/>
      <c r="RCR25" s="57"/>
      <c r="RCS25" s="57"/>
      <c r="RCT25" s="57"/>
      <c r="RCU25" s="57"/>
      <c r="RCV25" s="57"/>
      <c r="RCW25" s="57"/>
      <c r="RCX25" s="57"/>
      <c r="RCY25" s="57"/>
      <c r="RCZ25" s="57"/>
      <c r="RDA25" s="57"/>
      <c r="RDB25" s="57"/>
      <c r="RDC25" s="57"/>
      <c r="RDD25" s="57"/>
      <c r="RDE25" s="57"/>
      <c r="RDF25" s="57"/>
      <c r="RDG25" s="57"/>
      <c r="RDH25" s="57"/>
      <c r="RDI25" s="57"/>
      <c r="RDJ25" s="57"/>
      <c r="RDK25" s="57"/>
      <c r="RDL25" s="57"/>
      <c r="RDM25" s="57"/>
      <c r="RDN25" s="57"/>
      <c r="RDO25" s="57"/>
      <c r="RDP25" s="57"/>
      <c r="RDQ25" s="57"/>
      <c r="RDR25" s="57"/>
      <c r="RDS25" s="57"/>
      <c r="RDT25" s="57"/>
      <c r="RDU25" s="57"/>
      <c r="RDV25" s="57"/>
      <c r="RDW25" s="57"/>
      <c r="RDX25" s="57"/>
      <c r="RDY25" s="57"/>
      <c r="RDZ25" s="57"/>
      <c r="REA25" s="57"/>
      <c r="REB25" s="57"/>
      <c r="REC25" s="57"/>
      <c r="RED25" s="57"/>
      <c r="REE25" s="57"/>
      <c r="REF25" s="57"/>
      <c r="REG25" s="57"/>
      <c r="REH25" s="57"/>
      <c r="REI25" s="57"/>
      <c r="REJ25" s="57"/>
      <c r="REK25" s="57"/>
      <c r="REL25" s="57"/>
      <c r="REM25" s="57"/>
      <c r="REN25" s="57"/>
      <c r="REO25" s="57"/>
      <c r="REP25" s="57"/>
      <c r="REQ25" s="57"/>
      <c r="RER25" s="57"/>
      <c r="RES25" s="57"/>
      <c r="RET25" s="57"/>
      <c r="REU25" s="57"/>
      <c r="REV25" s="57"/>
      <c r="REW25" s="57"/>
      <c r="REX25" s="57"/>
      <c r="REY25" s="57"/>
      <c r="REZ25" s="57"/>
      <c r="RFA25" s="57"/>
      <c r="RFB25" s="57"/>
      <c r="RFC25" s="57"/>
      <c r="RFD25" s="57"/>
      <c r="RFE25" s="57"/>
      <c r="RFF25" s="57"/>
      <c r="RFG25" s="57"/>
      <c r="RFH25" s="57"/>
      <c r="RFI25" s="57"/>
      <c r="RFJ25" s="57"/>
      <c r="RFK25" s="57"/>
      <c r="RFL25" s="57"/>
      <c r="RFM25" s="57"/>
      <c r="RFN25" s="57"/>
      <c r="RFO25" s="57"/>
      <c r="RFP25" s="57"/>
      <c r="RFQ25" s="57"/>
      <c r="RFR25" s="57"/>
      <c r="RFS25" s="57"/>
      <c r="RFT25" s="57"/>
      <c r="RFU25" s="57"/>
      <c r="RFV25" s="57"/>
      <c r="RFW25" s="57"/>
      <c r="RFX25" s="57"/>
      <c r="RFY25" s="57"/>
      <c r="RFZ25" s="57"/>
      <c r="RGA25" s="57"/>
      <c r="RGB25" s="57"/>
      <c r="RGC25" s="57"/>
      <c r="RGD25" s="57"/>
      <c r="RGE25" s="57"/>
      <c r="RGF25" s="57"/>
      <c r="RGG25" s="57"/>
      <c r="RGH25" s="57"/>
      <c r="RGI25" s="57"/>
      <c r="RGJ25" s="57"/>
      <c r="RGK25" s="57"/>
      <c r="RGL25" s="57"/>
      <c r="RGM25" s="57"/>
      <c r="RGN25" s="57"/>
      <c r="RGO25" s="57"/>
      <c r="RGP25" s="57"/>
      <c r="RGQ25" s="57"/>
      <c r="RGR25" s="57"/>
      <c r="RGS25" s="57"/>
      <c r="RGT25" s="57"/>
      <c r="RGU25" s="57"/>
      <c r="RGV25" s="57"/>
      <c r="RGW25" s="57"/>
      <c r="RGX25" s="57"/>
      <c r="RGY25" s="57"/>
      <c r="RGZ25" s="57"/>
      <c r="RHA25" s="57"/>
      <c r="RHB25" s="57"/>
      <c r="RHC25" s="57"/>
      <c r="RHD25" s="57"/>
      <c r="RHE25" s="57"/>
      <c r="RHF25" s="57"/>
      <c r="RHG25" s="57"/>
      <c r="RHH25" s="57"/>
      <c r="RHI25" s="57"/>
      <c r="RHJ25" s="57"/>
      <c r="RHK25" s="57"/>
      <c r="RHL25" s="57"/>
      <c r="RHM25" s="57"/>
      <c r="RHN25" s="57"/>
      <c r="RHO25" s="57"/>
      <c r="RHP25" s="57"/>
      <c r="RHQ25" s="57"/>
      <c r="RHR25" s="57"/>
      <c r="RHS25" s="57"/>
      <c r="RHT25" s="57"/>
      <c r="RHU25" s="57"/>
      <c r="RHV25" s="57"/>
      <c r="RHW25" s="57"/>
      <c r="RHX25" s="57"/>
      <c r="RHY25" s="57"/>
      <c r="RHZ25" s="57"/>
      <c r="RIA25" s="57"/>
      <c r="RIB25" s="57"/>
      <c r="RIC25" s="57"/>
      <c r="RID25" s="57"/>
      <c r="RIE25" s="57"/>
      <c r="RIF25" s="57"/>
      <c r="RIG25" s="57"/>
      <c r="RIH25" s="57"/>
      <c r="RII25" s="57"/>
      <c r="RIJ25" s="57"/>
      <c r="RIK25" s="57"/>
      <c r="RIL25" s="57"/>
      <c r="RIM25" s="57"/>
      <c r="RIN25" s="57"/>
      <c r="RIO25" s="57"/>
      <c r="RIP25" s="57"/>
      <c r="RIQ25" s="57"/>
      <c r="RIR25" s="57"/>
      <c r="RIS25" s="57"/>
      <c r="RIT25" s="57"/>
      <c r="RIU25" s="57"/>
      <c r="RIV25" s="57"/>
      <c r="RIW25" s="57"/>
      <c r="RIX25" s="57"/>
      <c r="RIY25" s="57"/>
      <c r="RIZ25" s="57"/>
      <c r="RJA25" s="57"/>
      <c r="RJB25" s="57"/>
      <c r="RJC25" s="57"/>
      <c r="RJD25" s="57"/>
      <c r="RJE25" s="57"/>
      <c r="RJF25" s="57"/>
      <c r="RJG25" s="57"/>
      <c r="RJH25" s="57"/>
      <c r="RJI25" s="57"/>
      <c r="RJJ25" s="57"/>
      <c r="RJK25" s="57"/>
      <c r="RJL25" s="57"/>
      <c r="RJM25" s="57"/>
      <c r="RJN25" s="57"/>
      <c r="RJO25" s="57"/>
      <c r="RJP25" s="57"/>
      <c r="RJQ25" s="57"/>
      <c r="RJR25" s="57"/>
      <c r="RJS25" s="57"/>
      <c r="RJT25" s="57"/>
      <c r="RJU25" s="57"/>
      <c r="RJV25" s="57"/>
      <c r="RJW25" s="57"/>
      <c r="RJX25" s="57"/>
      <c r="RJY25" s="57"/>
      <c r="RJZ25" s="57"/>
      <c r="RKA25" s="57"/>
      <c r="RKB25" s="57"/>
      <c r="RKC25" s="57"/>
      <c r="RKD25" s="57"/>
      <c r="RKE25" s="57"/>
      <c r="RKF25" s="57"/>
      <c r="RKG25" s="57"/>
      <c r="RKH25" s="57"/>
      <c r="RKI25" s="57"/>
      <c r="RKJ25" s="57"/>
      <c r="RKK25" s="57"/>
      <c r="RKL25" s="57"/>
      <c r="RKM25" s="57"/>
      <c r="RKN25" s="57"/>
      <c r="RKO25" s="57"/>
      <c r="RKP25" s="57"/>
      <c r="RKQ25" s="57"/>
      <c r="RKR25" s="57"/>
      <c r="RKS25" s="57"/>
      <c r="RKT25" s="57"/>
      <c r="RKU25" s="57"/>
      <c r="RKV25" s="57"/>
      <c r="RKW25" s="57"/>
      <c r="RKX25" s="57"/>
      <c r="RKY25" s="57"/>
      <c r="RKZ25" s="57"/>
      <c r="RLA25" s="57"/>
      <c r="RLB25" s="57"/>
      <c r="RLC25" s="57"/>
      <c r="RLD25" s="57"/>
      <c r="RLE25" s="57"/>
      <c r="RLF25" s="57"/>
      <c r="RLG25" s="57"/>
      <c r="RLH25" s="57"/>
      <c r="RLI25" s="57"/>
      <c r="RLJ25" s="57"/>
      <c r="RLK25" s="57"/>
      <c r="RLL25" s="57"/>
      <c r="RLM25" s="57"/>
      <c r="RLN25" s="57"/>
      <c r="RLO25" s="57"/>
      <c r="RLP25" s="57"/>
      <c r="RLQ25" s="57"/>
      <c r="RLR25" s="57"/>
      <c r="RLS25" s="57"/>
      <c r="RLT25" s="57"/>
      <c r="RLU25" s="57"/>
      <c r="RLV25" s="57"/>
      <c r="RLW25" s="57"/>
      <c r="RLX25" s="57"/>
      <c r="RLY25" s="57"/>
      <c r="RLZ25" s="57"/>
      <c r="RMA25" s="57"/>
      <c r="RMB25" s="57"/>
      <c r="RMC25" s="57"/>
      <c r="RMD25" s="57"/>
      <c r="RME25" s="57"/>
      <c r="RMF25" s="57"/>
      <c r="RMG25" s="57"/>
      <c r="RMH25" s="57"/>
      <c r="RMI25" s="57"/>
      <c r="RMJ25" s="57"/>
      <c r="RMK25" s="57"/>
      <c r="RML25" s="57"/>
      <c r="RMM25" s="57"/>
      <c r="RMN25" s="57"/>
      <c r="RMO25" s="57"/>
      <c r="RMP25" s="57"/>
      <c r="RMQ25" s="57"/>
      <c r="RMR25" s="57"/>
      <c r="RMS25" s="57"/>
      <c r="RMT25" s="57"/>
      <c r="RMU25" s="57"/>
      <c r="RMV25" s="57"/>
      <c r="RMW25" s="57"/>
      <c r="RMX25" s="57"/>
      <c r="RMY25" s="57"/>
      <c r="RMZ25" s="57"/>
      <c r="RNA25" s="57"/>
      <c r="RNB25" s="57"/>
      <c r="RNC25" s="57"/>
      <c r="RND25" s="57"/>
      <c r="RNE25" s="57"/>
      <c r="RNF25" s="57"/>
      <c r="RNG25" s="57"/>
      <c r="RNH25" s="57"/>
      <c r="RNI25" s="57"/>
      <c r="RNJ25" s="57"/>
      <c r="RNK25" s="57"/>
      <c r="RNL25" s="57"/>
      <c r="RNM25" s="57"/>
      <c r="RNN25" s="57"/>
      <c r="RNO25" s="57"/>
      <c r="RNP25" s="57"/>
      <c r="RNQ25" s="57"/>
      <c r="RNR25" s="57"/>
      <c r="RNS25" s="57"/>
      <c r="RNT25" s="57"/>
      <c r="RNU25" s="57"/>
      <c r="RNV25" s="57"/>
      <c r="RNW25" s="57"/>
      <c r="RNX25" s="57"/>
      <c r="RNY25" s="57"/>
      <c r="RNZ25" s="57"/>
      <c r="ROA25" s="57"/>
      <c r="ROB25" s="57"/>
      <c r="ROC25" s="57"/>
      <c r="ROD25" s="57"/>
      <c r="ROE25" s="57"/>
      <c r="ROF25" s="57"/>
      <c r="ROG25" s="57"/>
      <c r="ROH25" s="57"/>
      <c r="ROI25" s="57"/>
      <c r="ROJ25" s="57"/>
      <c r="ROK25" s="57"/>
      <c r="ROL25" s="57"/>
      <c r="ROM25" s="57"/>
      <c r="RON25" s="57"/>
      <c r="ROO25" s="57"/>
      <c r="ROP25" s="57"/>
      <c r="ROQ25" s="57"/>
      <c r="ROR25" s="57"/>
      <c r="ROS25" s="57"/>
      <c r="ROT25" s="57"/>
      <c r="ROU25" s="57"/>
      <c r="ROV25" s="57"/>
      <c r="ROW25" s="57"/>
      <c r="ROX25" s="57"/>
      <c r="ROY25" s="57"/>
      <c r="ROZ25" s="57"/>
      <c r="RPA25" s="57"/>
      <c r="RPB25" s="57"/>
      <c r="RPC25" s="57"/>
      <c r="RPD25" s="57"/>
      <c r="RPE25" s="57"/>
      <c r="RPF25" s="57"/>
      <c r="RPG25" s="57"/>
      <c r="RPH25" s="57"/>
      <c r="RPI25" s="57"/>
      <c r="RPJ25" s="57"/>
      <c r="RPK25" s="57"/>
      <c r="RPL25" s="57"/>
      <c r="RPM25" s="57"/>
      <c r="RPN25" s="57"/>
      <c r="RPO25" s="57"/>
      <c r="RPP25" s="57"/>
      <c r="RPQ25" s="57"/>
      <c r="RPR25" s="57"/>
      <c r="RPS25" s="57"/>
      <c r="RPT25" s="57"/>
      <c r="RPU25" s="57"/>
      <c r="RPV25" s="57"/>
      <c r="RPW25" s="57"/>
      <c r="RPX25" s="57"/>
      <c r="RPY25" s="57"/>
      <c r="RPZ25" s="57"/>
      <c r="RQA25" s="57"/>
      <c r="RQB25" s="57"/>
      <c r="RQC25" s="57"/>
      <c r="RQD25" s="57"/>
      <c r="RQE25" s="57"/>
      <c r="RQF25" s="57"/>
      <c r="RQG25" s="57"/>
      <c r="RQH25" s="57"/>
      <c r="RQI25" s="57"/>
      <c r="RQJ25" s="57"/>
      <c r="RQK25" s="57"/>
      <c r="RQL25" s="57"/>
      <c r="RQM25" s="57"/>
      <c r="RQN25" s="57"/>
      <c r="RQO25" s="57"/>
      <c r="RQP25" s="57"/>
      <c r="RQQ25" s="57"/>
      <c r="RQR25" s="57"/>
      <c r="RQS25" s="57"/>
      <c r="RQT25" s="57"/>
      <c r="RQU25" s="57"/>
      <c r="RQV25" s="57"/>
      <c r="RQW25" s="57"/>
      <c r="RQX25" s="57"/>
      <c r="RQY25" s="57"/>
      <c r="RQZ25" s="57"/>
      <c r="RRA25" s="57"/>
      <c r="RRB25" s="57"/>
      <c r="RRC25" s="57"/>
      <c r="RRD25" s="57"/>
      <c r="RRE25" s="57"/>
      <c r="RRF25" s="57"/>
      <c r="RRG25" s="57"/>
      <c r="RRH25" s="57"/>
      <c r="RRI25" s="57"/>
      <c r="RRJ25" s="57"/>
      <c r="RRK25" s="57"/>
      <c r="RRL25" s="57"/>
      <c r="RRM25" s="57"/>
      <c r="RRN25" s="57"/>
      <c r="RRO25" s="57"/>
      <c r="RRP25" s="57"/>
      <c r="RRQ25" s="57"/>
      <c r="RRR25" s="57"/>
      <c r="RRS25" s="57"/>
      <c r="RRT25" s="57"/>
      <c r="RRU25" s="57"/>
      <c r="RRV25" s="57"/>
      <c r="RRW25" s="57"/>
      <c r="RRX25" s="57"/>
      <c r="RRY25" s="57"/>
      <c r="RRZ25" s="57"/>
      <c r="RSA25" s="57"/>
      <c r="RSB25" s="57"/>
      <c r="RSC25" s="57"/>
      <c r="RSD25" s="57"/>
      <c r="RSE25" s="57"/>
      <c r="RSF25" s="57"/>
      <c r="RSG25" s="57"/>
      <c r="RSH25" s="57"/>
      <c r="RSI25" s="57"/>
      <c r="RSJ25" s="57"/>
      <c r="RSK25" s="57"/>
      <c r="RSL25" s="57"/>
      <c r="RSM25" s="57"/>
      <c r="RSN25" s="57"/>
      <c r="RSO25" s="57"/>
      <c r="RSP25" s="57"/>
      <c r="RSQ25" s="57"/>
      <c r="RSR25" s="57"/>
      <c r="RSS25" s="57"/>
      <c r="RST25" s="57"/>
      <c r="RSU25" s="57"/>
      <c r="RSV25" s="57"/>
      <c r="RSW25" s="57"/>
      <c r="RSX25" s="57"/>
      <c r="RSY25" s="57"/>
      <c r="RSZ25" s="57"/>
      <c r="RTA25" s="57"/>
      <c r="RTB25" s="57"/>
      <c r="RTC25" s="57"/>
      <c r="RTD25" s="57"/>
      <c r="RTE25" s="57"/>
      <c r="RTF25" s="57"/>
      <c r="RTG25" s="57"/>
      <c r="RTH25" s="57"/>
      <c r="RTI25" s="57"/>
      <c r="RTJ25" s="57"/>
      <c r="RTK25" s="57"/>
      <c r="RTL25" s="57"/>
      <c r="RTM25" s="57"/>
      <c r="RTN25" s="57"/>
      <c r="RTO25" s="57"/>
      <c r="RTP25" s="57"/>
      <c r="RTQ25" s="57"/>
      <c r="RTR25" s="57"/>
      <c r="RTS25" s="57"/>
      <c r="RTT25" s="57"/>
      <c r="RTU25" s="57"/>
      <c r="RTV25" s="57"/>
      <c r="RTW25" s="57"/>
      <c r="RTX25" s="57"/>
      <c r="RTY25" s="57"/>
      <c r="RTZ25" s="57"/>
      <c r="RUA25" s="57"/>
      <c r="RUB25" s="57"/>
      <c r="RUC25" s="57"/>
      <c r="RUD25" s="57"/>
      <c r="RUE25" s="57"/>
      <c r="RUF25" s="57"/>
      <c r="RUG25" s="57"/>
      <c r="RUH25" s="57"/>
      <c r="RUI25" s="57"/>
      <c r="RUJ25" s="57"/>
      <c r="RUK25" s="57"/>
      <c r="RUL25" s="57"/>
      <c r="RUM25" s="57"/>
      <c r="RUN25" s="57"/>
      <c r="RUO25" s="57"/>
      <c r="RUP25" s="57"/>
      <c r="RUQ25" s="57"/>
      <c r="RUR25" s="57"/>
      <c r="RUS25" s="57"/>
      <c r="RUT25" s="57"/>
      <c r="RUU25" s="57"/>
      <c r="RUV25" s="57"/>
      <c r="RUW25" s="57"/>
      <c r="RUX25" s="57"/>
      <c r="RUY25" s="57"/>
      <c r="RUZ25" s="57"/>
      <c r="RVA25" s="57"/>
      <c r="RVB25" s="57"/>
      <c r="RVC25" s="57"/>
      <c r="RVD25" s="57"/>
      <c r="RVE25" s="57"/>
      <c r="RVF25" s="57"/>
      <c r="RVG25" s="57"/>
      <c r="RVH25" s="57"/>
      <c r="RVI25" s="57"/>
      <c r="RVJ25" s="57"/>
      <c r="RVK25" s="57"/>
      <c r="RVL25" s="57"/>
      <c r="RVM25" s="57"/>
      <c r="RVN25" s="57"/>
      <c r="RVO25" s="57"/>
      <c r="RVP25" s="57"/>
      <c r="RVQ25" s="57"/>
      <c r="RVR25" s="57"/>
      <c r="RVS25" s="57"/>
      <c r="RVT25" s="57"/>
      <c r="RVU25" s="57"/>
      <c r="RVV25" s="57"/>
      <c r="RVW25" s="57"/>
      <c r="RVX25" s="57"/>
      <c r="RVY25" s="57"/>
      <c r="RVZ25" s="57"/>
      <c r="RWA25" s="57"/>
      <c r="RWB25" s="57"/>
      <c r="RWC25" s="57"/>
      <c r="RWD25" s="57"/>
      <c r="RWE25" s="57"/>
      <c r="RWF25" s="57"/>
      <c r="RWG25" s="57"/>
      <c r="RWH25" s="57"/>
      <c r="RWI25" s="57"/>
      <c r="RWJ25" s="57"/>
      <c r="RWK25" s="57"/>
      <c r="RWL25" s="57"/>
      <c r="RWM25" s="57"/>
      <c r="RWN25" s="57"/>
      <c r="RWO25" s="57"/>
      <c r="RWP25" s="57"/>
      <c r="RWQ25" s="57"/>
      <c r="RWR25" s="57"/>
      <c r="RWS25" s="57"/>
      <c r="RWT25" s="57"/>
      <c r="RWU25" s="57"/>
      <c r="RWV25" s="57"/>
      <c r="RWW25" s="57"/>
      <c r="RWX25" s="57"/>
      <c r="RWY25" s="57"/>
      <c r="RWZ25" s="57"/>
      <c r="RXA25" s="57"/>
      <c r="RXB25" s="57"/>
      <c r="RXC25" s="57"/>
      <c r="RXD25" s="57"/>
      <c r="RXE25" s="57"/>
      <c r="RXF25" s="57"/>
      <c r="RXG25" s="57"/>
      <c r="RXH25" s="57"/>
      <c r="RXI25" s="57"/>
      <c r="RXJ25" s="57"/>
      <c r="RXK25" s="57"/>
      <c r="RXL25" s="57"/>
      <c r="RXM25" s="57"/>
      <c r="RXN25" s="57"/>
      <c r="RXO25" s="57"/>
      <c r="RXP25" s="57"/>
      <c r="RXQ25" s="57"/>
      <c r="RXR25" s="57"/>
      <c r="RXS25" s="57"/>
      <c r="RXT25" s="57"/>
      <c r="RXU25" s="57"/>
      <c r="RXV25" s="57"/>
      <c r="RXW25" s="57"/>
      <c r="RXX25" s="57"/>
      <c r="RXY25" s="57"/>
      <c r="RXZ25" s="57"/>
      <c r="RYA25" s="57"/>
      <c r="RYB25" s="57"/>
      <c r="RYC25" s="57"/>
      <c r="RYD25" s="57"/>
      <c r="RYE25" s="57"/>
      <c r="RYF25" s="57"/>
      <c r="RYG25" s="57"/>
      <c r="RYH25" s="57"/>
      <c r="RYI25" s="57"/>
      <c r="RYJ25" s="57"/>
      <c r="RYK25" s="57"/>
      <c r="RYL25" s="57"/>
      <c r="RYM25" s="57"/>
      <c r="RYN25" s="57"/>
      <c r="RYO25" s="57"/>
      <c r="RYP25" s="57"/>
      <c r="RYQ25" s="57"/>
      <c r="RYR25" s="57"/>
      <c r="RYS25" s="57"/>
      <c r="RYT25" s="57"/>
      <c r="RYU25" s="57"/>
      <c r="RYV25" s="57"/>
      <c r="RYW25" s="57"/>
      <c r="RYX25" s="57"/>
      <c r="RYY25" s="57"/>
      <c r="RYZ25" s="57"/>
      <c r="RZA25" s="57"/>
      <c r="RZB25" s="57"/>
      <c r="RZC25" s="57"/>
      <c r="RZD25" s="57"/>
      <c r="RZE25" s="57"/>
      <c r="RZF25" s="57"/>
      <c r="RZG25" s="57"/>
      <c r="RZH25" s="57"/>
      <c r="RZI25" s="57"/>
      <c r="RZJ25" s="57"/>
      <c r="RZK25" s="57"/>
      <c r="RZL25" s="57"/>
      <c r="RZM25" s="57"/>
      <c r="RZN25" s="57"/>
      <c r="RZO25" s="57"/>
      <c r="RZP25" s="57"/>
      <c r="RZQ25" s="57"/>
      <c r="RZR25" s="57"/>
      <c r="RZS25" s="57"/>
      <c r="RZT25" s="57"/>
      <c r="RZU25" s="57"/>
      <c r="RZV25" s="57"/>
      <c r="RZW25" s="57"/>
      <c r="RZX25" s="57"/>
      <c r="RZY25" s="57"/>
      <c r="RZZ25" s="57"/>
      <c r="SAA25" s="57"/>
      <c r="SAB25" s="57"/>
      <c r="SAC25" s="57"/>
      <c r="SAD25" s="57"/>
      <c r="SAE25" s="57"/>
      <c r="SAF25" s="57"/>
      <c r="SAG25" s="57"/>
      <c r="SAH25" s="57"/>
      <c r="SAI25" s="57"/>
      <c r="SAJ25" s="57"/>
      <c r="SAK25" s="57"/>
      <c r="SAL25" s="57"/>
      <c r="SAM25" s="57"/>
      <c r="SAN25" s="57"/>
      <c r="SAO25" s="57"/>
      <c r="SAP25" s="57"/>
      <c r="SAQ25" s="57"/>
      <c r="SAR25" s="57"/>
      <c r="SAS25" s="57"/>
      <c r="SAT25" s="57"/>
      <c r="SAU25" s="57"/>
      <c r="SAV25" s="57"/>
      <c r="SAW25" s="57"/>
      <c r="SAX25" s="57"/>
      <c r="SAY25" s="57"/>
      <c r="SAZ25" s="57"/>
      <c r="SBA25" s="57"/>
      <c r="SBB25" s="57"/>
      <c r="SBC25" s="57"/>
      <c r="SBD25" s="57"/>
      <c r="SBE25" s="57"/>
      <c r="SBF25" s="57"/>
      <c r="SBG25" s="57"/>
      <c r="SBH25" s="57"/>
      <c r="SBI25" s="57"/>
      <c r="SBJ25" s="57"/>
      <c r="SBK25" s="57"/>
      <c r="SBL25" s="57"/>
      <c r="SBM25" s="57"/>
      <c r="SBN25" s="57"/>
      <c r="SBO25" s="57"/>
      <c r="SBP25" s="57"/>
      <c r="SBQ25" s="57"/>
      <c r="SBR25" s="57"/>
      <c r="SBS25" s="57"/>
      <c r="SBT25" s="57"/>
      <c r="SBU25" s="57"/>
      <c r="SBV25" s="57"/>
      <c r="SBW25" s="57"/>
      <c r="SBX25" s="57"/>
      <c r="SBY25" s="57"/>
      <c r="SBZ25" s="57"/>
      <c r="SCA25" s="57"/>
      <c r="SCB25" s="57"/>
      <c r="SCC25" s="57"/>
      <c r="SCD25" s="57"/>
      <c r="SCE25" s="57"/>
      <c r="SCF25" s="57"/>
      <c r="SCG25" s="57"/>
      <c r="SCH25" s="57"/>
      <c r="SCI25" s="57"/>
      <c r="SCJ25" s="57"/>
      <c r="SCK25" s="57"/>
      <c r="SCL25" s="57"/>
      <c r="SCM25" s="57"/>
      <c r="SCN25" s="57"/>
      <c r="SCO25" s="57"/>
      <c r="SCP25" s="57"/>
      <c r="SCQ25" s="57"/>
      <c r="SCR25" s="57"/>
      <c r="SCS25" s="57"/>
      <c r="SCT25" s="57"/>
      <c r="SCU25" s="57"/>
      <c r="SCV25" s="57"/>
      <c r="SCW25" s="57"/>
      <c r="SCX25" s="57"/>
      <c r="SCY25" s="57"/>
      <c r="SCZ25" s="57"/>
      <c r="SDA25" s="57"/>
      <c r="SDB25" s="57"/>
      <c r="SDC25" s="57"/>
      <c r="SDD25" s="57"/>
      <c r="SDE25" s="57"/>
      <c r="SDF25" s="57"/>
      <c r="SDG25" s="57"/>
      <c r="SDH25" s="57"/>
      <c r="SDI25" s="57"/>
      <c r="SDJ25" s="57"/>
      <c r="SDK25" s="57"/>
      <c r="SDL25" s="57"/>
      <c r="SDM25" s="57"/>
      <c r="SDN25" s="57"/>
      <c r="SDO25" s="57"/>
      <c r="SDP25" s="57"/>
      <c r="SDQ25" s="57"/>
      <c r="SDR25" s="57"/>
      <c r="SDS25" s="57"/>
      <c r="SDT25" s="57"/>
      <c r="SDU25" s="57"/>
      <c r="SDV25" s="57"/>
      <c r="SDW25" s="57"/>
      <c r="SDX25" s="57"/>
      <c r="SDY25" s="57"/>
      <c r="SDZ25" s="57"/>
      <c r="SEA25" s="57"/>
      <c r="SEB25" s="57"/>
      <c r="SEC25" s="57"/>
      <c r="SED25" s="57"/>
      <c r="SEE25" s="57"/>
      <c r="SEF25" s="57"/>
      <c r="SEG25" s="57"/>
      <c r="SEH25" s="57"/>
      <c r="SEI25" s="57"/>
      <c r="SEJ25" s="57"/>
      <c r="SEK25" s="57"/>
      <c r="SEL25" s="57"/>
      <c r="SEM25" s="57"/>
      <c r="SEN25" s="57"/>
      <c r="SEO25" s="57"/>
      <c r="SEP25" s="57"/>
      <c r="SEQ25" s="57"/>
      <c r="SER25" s="57"/>
      <c r="SES25" s="57"/>
      <c r="SET25" s="57"/>
      <c r="SEU25" s="57"/>
      <c r="SEV25" s="57"/>
      <c r="SEW25" s="57"/>
      <c r="SEX25" s="57"/>
      <c r="SEY25" s="57"/>
      <c r="SEZ25" s="57"/>
      <c r="SFA25" s="57"/>
      <c r="SFB25" s="57"/>
      <c r="SFC25" s="57"/>
      <c r="SFD25" s="57"/>
      <c r="SFE25" s="57"/>
      <c r="SFF25" s="57"/>
      <c r="SFG25" s="57"/>
      <c r="SFH25" s="57"/>
      <c r="SFI25" s="57"/>
      <c r="SFJ25" s="57"/>
      <c r="SFK25" s="57"/>
      <c r="SFL25" s="57"/>
      <c r="SFM25" s="57"/>
      <c r="SFN25" s="57"/>
      <c r="SFO25" s="57"/>
      <c r="SFP25" s="57"/>
      <c r="SFQ25" s="57"/>
      <c r="SFR25" s="57"/>
      <c r="SFS25" s="57"/>
      <c r="SFT25" s="57"/>
      <c r="SFU25" s="57"/>
      <c r="SFV25" s="57"/>
      <c r="SFW25" s="57"/>
      <c r="SFX25" s="57"/>
      <c r="SFY25" s="57"/>
      <c r="SFZ25" s="57"/>
      <c r="SGA25" s="57"/>
      <c r="SGB25" s="57"/>
      <c r="SGC25" s="57"/>
      <c r="SGD25" s="57"/>
      <c r="SGE25" s="57"/>
      <c r="SGF25" s="57"/>
      <c r="SGG25" s="57"/>
      <c r="SGH25" s="57"/>
      <c r="SGI25" s="57"/>
      <c r="SGJ25" s="57"/>
      <c r="SGK25" s="57"/>
      <c r="SGL25" s="57"/>
      <c r="SGM25" s="57"/>
      <c r="SGN25" s="57"/>
      <c r="SGO25" s="57"/>
      <c r="SGP25" s="57"/>
      <c r="SGQ25" s="57"/>
      <c r="SGR25" s="57"/>
      <c r="SGS25" s="57"/>
      <c r="SGT25" s="57"/>
      <c r="SGU25" s="57"/>
      <c r="SGV25" s="57"/>
      <c r="SGW25" s="57"/>
      <c r="SGX25" s="57"/>
      <c r="SGY25" s="57"/>
      <c r="SGZ25" s="57"/>
      <c r="SHA25" s="57"/>
      <c r="SHB25" s="57"/>
      <c r="SHC25" s="57"/>
      <c r="SHD25" s="57"/>
      <c r="SHE25" s="57"/>
      <c r="SHF25" s="57"/>
      <c r="SHG25" s="57"/>
      <c r="SHH25" s="57"/>
      <c r="SHI25" s="57"/>
      <c r="SHJ25" s="57"/>
      <c r="SHK25" s="57"/>
      <c r="SHL25" s="57"/>
      <c r="SHM25" s="57"/>
      <c r="SHN25" s="57"/>
      <c r="SHO25" s="57"/>
      <c r="SHP25" s="57"/>
      <c r="SHQ25" s="57"/>
      <c r="SHR25" s="57"/>
      <c r="SHS25" s="57"/>
      <c r="SHT25" s="57"/>
      <c r="SHU25" s="57"/>
      <c r="SHV25" s="57"/>
      <c r="SHW25" s="57"/>
      <c r="SHX25" s="57"/>
      <c r="SHY25" s="57"/>
      <c r="SHZ25" s="57"/>
      <c r="SIA25" s="57"/>
      <c r="SIB25" s="57"/>
      <c r="SIC25" s="57"/>
      <c r="SID25" s="57"/>
      <c r="SIE25" s="57"/>
      <c r="SIF25" s="57"/>
      <c r="SIG25" s="57"/>
      <c r="SIH25" s="57"/>
      <c r="SII25" s="57"/>
      <c r="SIJ25" s="57"/>
      <c r="SIK25" s="57"/>
      <c r="SIL25" s="57"/>
      <c r="SIM25" s="57"/>
      <c r="SIN25" s="57"/>
      <c r="SIO25" s="57"/>
      <c r="SIP25" s="57"/>
      <c r="SIQ25" s="57"/>
      <c r="SIR25" s="57"/>
      <c r="SIS25" s="57"/>
      <c r="SIT25" s="57"/>
      <c r="SIU25" s="57"/>
      <c r="SIV25" s="57"/>
      <c r="SIW25" s="57"/>
      <c r="SIX25" s="57"/>
      <c r="SIY25" s="57"/>
      <c r="SIZ25" s="57"/>
      <c r="SJA25" s="57"/>
      <c r="SJB25" s="57"/>
      <c r="SJC25" s="57"/>
      <c r="SJD25" s="57"/>
      <c r="SJE25" s="57"/>
      <c r="SJF25" s="57"/>
      <c r="SJG25" s="57"/>
      <c r="SJH25" s="57"/>
      <c r="SJI25" s="57"/>
      <c r="SJJ25" s="57"/>
      <c r="SJK25" s="57"/>
      <c r="SJL25" s="57"/>
      <c r="SJM25" s="57"/>
      <c r="SJN25" s="57"/>
      <c r="SJO25" s="57"/>
      <c r="SJP25" s="57"/>
      <c r="SJQ25" s="57"/>
      <c r="SJR25" s="57"/>
      <c r="SJS25" s="57"/>
      <c r="SJT25" s="57"/>
      <c r="SJU25" s="57"/>
      <c r="SJV25" s="57"/>
      <c r="SJW25" s="57"/>
      <c r="SJX25" s="57"/>
      <c r="SJY25" s="57"/>
      <c r="SJZ25" s="57"/>
      <c r="SKA25" s="57"/>
      <c r="SKB25" s="57"/>
      <c r="SKC25" s="57"/>
      <c r="SKD25" s="57"/>
      <c r="SKE25" s="57"/>
      <c r="SKF25" s="57"/>
      <c r="SKG25" s="57"/>
      <c r="SKH25" s="57"/>
      <c r="SKI25" s="57"/>
      <c r="SKJ25" s="57"/>
      <c r="SKK25" s="57"/>
      <c r="SKL25" s="57"/>
      <c r="SKM25" s="57"/>
      <c r="SKN25" s="57"/>
      <c r="SKO25" s="57"/>
      <c r="SKP25" s="57"/>
      <c r="SKQ25" s="57"/>
      <c r="SKR25" s="57"/>
      <c r="SKS25" s="57"/>
      <c r="SKT25" s="57"/>
      <c r="SKU25" s="57"/>
      <c r="SKV25" s="57"/>
      <c r="SKW25" s="57"/>
      <c r="SKX25" s="57"/>
      <c r="SKY25" s="57"/>
      <c r="SKZ25" s="57"/>
      <c r="SLA25" s="57"/>
      <c r="SLB25" s="57"/>
      <c r="SLC25" s="57"/>
      <c r="SLD25" s="57"/>
      <c r="SLE25" s="57"/>
      <c r="SLF25" s="57"/>
      <c r="SLG25" s="57"/>
      <c r="SLH25" s="57"/>
      <c r="SLI25" s="57"/>
      <c r="SLJ25" s="57"/>
      <c r="SLK25" s="57"/>
      <c r="SLL25" s="57"/>
      <c r="SLM25" s="57"/>
      <c r="SLN25" s="57"/>
      <c r="SLO25" s="57"/>
      <c r="SLP25" s="57"/>
      <c r="SLQ25" s="57"/>
      <c r="SLR25" s="57"/>
      <c r="SLS25" s="57"/>
      <c r="SLT25" s="57"/>
      <c r="SLU25" s="57"/>
      <c r="SLV25" s="57"/>
      <c r="SLW25" s="57"/>
      <c r="SLX25" s="57"/>
      <c r="SLY25" s="57"/>
      <c r="SLZ25" s="57"/>
      <c r="SMA25" s="57"/>
      <c r="SMB25" s="57"/>
      <c r="SMC25" s="57"/>
      <c r="SMD25" s="57"/>
      <c r="SME25" s="57"/>
      <c r="SMF25" s="57"/>
      <c r="SMG25" s="57"/>
      <c r="SMH25" s="57"/>
      <c r="SMI25" s="57"/>
      <c r="SMJ25" s="57"/>
      <c r="SMK25" s="57"/>
      <c r="SML25" s="57"/>
      <c r="SMM25" s="57"/>
      <c r="SMN25" s="57"/>
      <c r="SMO25" s="57"/>
      <c r="SMP25" s="57"/>
      <c r="SMQ25" s="57"/>
      <c r="SMR25" s="57"/>
      <c r="SMS25" s="57"/>
      <c r="SMT25" s="57"/>
      <c r="SMU25" s="57"/>
      <c r="SMV25" s="57"/>
      <c r="SMW25" s="57"/>
      <c r="SMX25" s="57"/>
      <c r="SMY25" s="57"/>
      <c r="SMZ25" s="57"/>
      <c r="SNA25" s="57"/>
      <c r="SNB25" s="57"/>
      <c r="SNC25" s="57"/>
      <c r="SND25" s="57"/>
      <c r="SNE25" s="57"/>
      <c r="SNF25" s="57"/>
      <c r="SNG25" s="57"/>
      <c r="SNH25" s="57"/>
      <c r="SNI25" s="57"/>
      <c r="SNJ25" s="57"/>
      <c r="SNK25" s="57"/>
      <c r="SNL25" s="57"/>
      <c r="SNM25" s="57"/>
      <c r="SNN25" s="57"/>
      <c r="SNO25" s="57"/>
      <c r="SNP25" s="57"/>
      <c r="SNQ25" s="57"/>
      <c r="SNR25" s="57"/>
      <c r="SNS25" s="57"/>
      <c r="SNT25" s="57"/>
      <c r="SNU25" s="57"/>
      <c r="SNV25" s="57"/>
      <c r="SNW25" s="57"/>
      <c r="SNX25" s="57"/>
      <c r="SNY25" s="57"/>
      <c r="SNZ25" s="57"/>
      <c r="SOA25" s="57"/>
      <c r="SOB25" s="57"/>
      <c r="SOC25" s="57"/>
      <c r="SOD25" s="57"/>
      <c r="SOE25" s="57"/>
      <c r="SOF25" s="57"/>
      <c r="SOG25" s="57"/>
      <c r="SOH25" s="57"/>
      <c r="SOI25" s="57"/>
      <c r="SOJ25" s="57"/>
      <c r="SOK25" s="57"/>
      <c r="SOL25" s="57"/>
      <c r="SOM25" s="57"/>
      <c r="SON25" s="57"/>
      <c r="SOO25" s="57"/>
      <c r="SOP25" s="57"/>
      <c r="SOQ25" s="57"/>
      <c r="SOR25" s="57"/>
      <c r="SOS25" s="57"/>
      <c r="SOT25" s="57"/>
      <c r="SOU25" s="57"/>
      <c r="SOV25" s="57"/>
      <c r="SOW25" s="57"/>
      <c r="SOX25" s="57"/>
      <c r="SOY25" s="57"/>
      <c r="SOZ25" s="57"/>
      <c r="SPA25" s="57"/>
      <c r="SPB25" s="57"/>
      <c r="SPC25" s="57"/>
      <c r="SPD25" s="57"/>
      <c r="SPE25" s="57"/>
      <c r="SPF25" s="57"/>
      <c r="SPG25" s="57"/>
      <c r="SPH25" s="57"/>
      <c r="SPI25" s="57"/>
      <c r="SPJ25" s="57"/>
      <c r="SPK25" s="57"/>
      <c r="SPL25" s="57"/>
      <c r="SPM25" s="57"/>
      <c r="SPN25" s="57"/>
      <c r="SPO25" s="57"/>
      <c r="SPP25" s="57"/>
      <c r="SPQ25" s="57"/>
      <c r="SPR25" s="57"/>
      <c r="SPS25" s="57"/>
      <c r="SPT25" s="57"/>
      <c r="SPU25" s="57"/>
      <c r="SPV25" s="57"/>
      <c r="SPW25" s="57"/>
      <c r="SPX25" s="57"/>
      <c r="SPY25" s="57"/>
      <c r="SPZ25" s="57"/>
      <c r="SQA25" s="57"/>
      <c r="SQB25" s="57"/>
      <c r="SQC25" s="57"/>
      <c r="SQD25" s="57"/>
      <c r="SQE25" s="57"/>
      <c r="SQF25" s="57"/>
      <c r="SQG25" s="57"/>
      <c r="SQH25" s="57"/>
      <c r="SQI25" s="57"/>
      <c r="SQJ25" s="57"/>
      <c r="SQK25" s="57"/>
      <c r="SQL25" s="57"/>
      <c r="SQM25" s="57"/>
      <c r="SQN25" s="57"/>
      <c r="SQO25" s="57"/>
      <c r="SQP25" s="57"/>
      <c r="SQQ25" s="57"/>
      <c r="SQR25" s="57"/>
      <c r="SQS25" s="57"/>
      <c r="SQT25" s="57"/>
      <c r="SQU25" s="57"/>
      <c r="SQV25" s="57"/>
      <c r="SQW25" s="57"/>
      <c r="SQX25" s="57"/>
      <c r="SQY25" s="57"/>
      <c r="SQZ25" s="57"/>
      <c r="SRA25" s="57"/>
      <c r="SRB25" s="57"/>
      <c r="SRC25" s="57"/>
      <c r="SRD25" s="57"/>
      <c r="SRE25" s="57"/>
      <c r="SRF25" s="57"/>
      <c r="SRG25" s="57"/>
      <c r="SRH25" s="57"/>
      <c r="SRI25" s="57"/>
      <c r="SRJ25" s="57"/>
      <c r="SRK25" s="57"/>
      <c r="SRL25" s="57"/>
      <c r="SRM25" s="57"/>
      <c r="SRN25" s="57"/>
      <c r="SRO25" s="57"/>
      <c r="SRP25" s="57"/>
      <c r="SRQ25" s="57"/>
      <c r="SRR25" s="57"/>
      <c r="SRS25" s="57"/>
      <c r="SRT25" s="57"/>
      <c r="SRU25" s="57"/>
      <c r="SRV25" s="57"/>
      <c r="SRW25" s="57"/>
      <c r="SRX25" s="57"/>
      <c r="SRY25" s="57"/>
      <c r="SRZ25" s="57"/>
      <c r="SSA25" s="57"/>
      <c r="SSB25" s="57"/>
      <c r="SSC25" s="57"/>
      <c r="SSD25" s="57"/>
      <c r="SSE25" s="57"/>
      <c r="SSF25" s="57"/>
      <c r="SSG25" s="57"/>
      <c r="SSH25" s="57"/>
      <c r="SSI25" s="57"/>
      <c r="SSJ25" s="57"/>
      <c r="SSK25" s="57"/>
      <c r="SSL25" s="57"/>
      <c r="SSM25" s="57"/>
      <c r="SSN25" s="57"/>
      <c r="SSO25" s="57"/>
      <c r="SSP25" s="57"/>
      <c r="SSQ25" s="57"/>
      <c r="SSR25" s="57"/>
      <c r="SSS25" s="57"/>
      <c r="SST25" s="57"/>
      <c r="SSU25" s="57"/>
      <c r="SSV25" s="57"/>
      <c r="SSW25" s="57"/>
      <c r="SSX25" s="57"/>
      <c r="SSY25" s="57"/>
      <c r="SSZ25" s="57"/>
      <c r="STA25" s="57"/>
      <c r="STB25" s="57"/>
      <c r="STC25" s="57"/>
      <c r="STD25" s="57"/>
      <c r="STE25" s="57"/>
      <c r="STF25" s="57"/>
      <c r="STG25" s="57"/>
      <c r="STH25" s="57"/>
      <c r="STI25" s="57"/>
      <c r="STJ25" s="57"/>
      <c r="STK25" s="57"/>
      <c r="STL25" s="57"/>
      <c r="STM25" s="57"/>
      <c r="STN25" s="57"/>
      <c r="STO25" s="57"/>
      <c r="STP25" s="57"/>
      <c r="STQ25" s="57"/>
      <c r="STR25" s="57"/>
      <c r="STS25" s="57"/>
      <c r="STT25" s="57"/>
      <c r="STU25" s="57"/>
      <c r="STV25" s="57"/>
      <c r="STW25" s="57"/>
      <c r="STX25" s="57"/>
      <c r="STY25" s="57"/>
      <c r="STZ25" s="57"/>
      <c r="SUA25" s="57"/>
      <c r="SUB25" s="57"/>
      <c r="SUC25" s="57"/>
      <c r="SUD25" s="57"/>
      <c r="SUE25" s="57"/>
      <c r="SUF25" s="57"/>
      <c r="SUG25" s="57"/>
      <c r="SUH25" s="57"/>
      <c r="SUI25" s="57"/>
      <c r="SUJ25" s="57"/>
      <c r="SUK25" s="57"/>
      <c r="SUL25" s="57"/>
      <c r="SUM25" s="57"/>
      <c r="SUN25" s="57"/>
      <c r="SUO25" s="57"/>
      <c r="SUP25" s="57"/>
      <c r="SUQ25" s="57"/>
      <c r="SUR25" s="57"/>
      <c r="SUS25" s="57"/>
      <c r="SUT25" s="57"/>
      <c r="SUU25" s="57"/>
      <c r="SUV25" s="57"/>
      <c r="SUW25" s="57"/>
      <c r="SUX25" s="57"/>
      <c r="SUY25" s="57"/>
      <c r="SUZ25" s="57"/>
      <c r="SVA25" s="57"/>
      <c r="SVB25" s="57"/>
      <c r="SVC25" s="57"/>
      <c r="SVD25" s="57"/>
      <c r="SVE25" s="57"/>
      <c r="SVF25" s="57"/>
      <c r="SVG25" s="57"/>
      <c r="SVH25" s="57"/>
      <c r="SVI25" s="57"/>
      <c r="SVJ25" s="57"/>
      <c r="SVK25" s="57"/>
      <c r="SVL25" s="57"/>
      <c r="SVM25" s="57"/>
      <c r="SVN25" s="57"/>
      <c r="SVO25" s="57"/>
      <c r="SVP25" s="57"/>
      <c r="SVQ25" s="57"/>
      <c r="SVR25" s="57"/>
      <c r="SVS25" s="57"/>
      <c r="SVT25" s="57"/>
      <c r="SVU25" s="57"/>
      <c r="SVV25" s="57"/>
      <c r="SVW25" s="57"/>
      <c r="SVX25" s="57"/>
      <c r="SVY25" s="57"/>
      <c r="SVZ25" s="57"/>
      <c r="SWA25" s="57"/>
      <c r="SWB25" s="57"/>
      <c r="SWC25" s="57"/>
      <c r="SWD25" s="57"/>
      <c r="SWE25" s="57"/>
      <c r="SWF25" s="57"/>
      <c r="SWG25" s="57"/>
      <c r="SWH25" s="57"/>
      <c r="SWI25" s="57"/>
      <c r="SWJ25" s="57"/>
      <c r="SWK25" s="57"/>
      <c r="SWL25" s="57"/>
      <c r="SWM25" s="57"/>
      <c r="SWN25" s="57"/>
      <c r="SWO25" s="57"/>
      <c r="SWP25" s="57"/>
      <c r="SWQ25" s="57"/>
      <c r="SWR25" s="57"/>
      <c r="SWS25" s="57"/>
      <c r="SWT25" s="57"/>
      <c r="SWU25" s="57"/>
      <c r="SWV25" s="57"/>
      <c r="SWW25" s="57"/>
      <c r="SWX25" s="57"/>
      <c r="SWY25" s="57"/>
      <c r="SWZ25" s="57"/>
      <c r="SXA25" s="57"/>
      <c r="SXB25" s="57"/>
      <c r="SXC25" s="57"/>
      <c r="SXD25" s="57"/>
      <c r="SXE25" s="57"/>
      <c r="SXF25" s="57"/>
      <c r="SXG25" s="57"/>
      <c r="SXH25" s="57"/>
      <c r="SXI25" s="57"/>
      <c r="SXJ25" s="57"/>
      <c r="SXK25" s="57"/>
      <c r="SXL25" s="57"/>
      <c r="SXM25" s="57"/>
      <c r="SXN25" s="57"/>
      <c r="SXO25" s="57"/>
      <c r="SXP25" s="57"/>
      <c r="SXQ25" s="57"/>
      <c r="SXR25" s="57"/>
      <c r="SXS25" s="57"/>
      <c r="SXT25" s="57"/>
      <c r="SXU25" s="57"/>
      <c r="SXV25" s="57"/>
      <c r="SXW25" s="57"/>
      <c r="SXX25" s="57"/>
      <c r="SXY25" s="57"/>
      <c r="SXZ25" s="57"/>
      <c r="SYA25" s="57"/>
      <c r="SYB25" s="57"/>
      <c r="SYC25" s="57"/>
      <c r="SYD25" s="57"/>
      <c r="SYE25" s="57"/>
      <c r="SYF25" s="57"/>
      <c r="SYG25" s="57"/>
      <c r="SYH25" s="57"/>
      <c r="SYI25" s="57"/>
      <c r="SYJ25" s="57"/>
      <c r="SYK25" s="57"/>
      <c r="SYL25" s="57"/>
      <c r="SYM25" s="57"/>
      <c r="SYN25" s="57"/>
      <c r="SYO25" s="57"/>
      <c r="SYP25" s="57"/>
      <c r="SYQ25" s="57"/>
      <c r="SYR25" s="57"/>
      <c r="SYS25" s="57"/>
      <c r="SYT25" s="57"/>
      <c r="SYU25" s="57"/>
      <c r="SYV25" s="57"/>
      <c r="SYW25" s="57"/>
      <c r="SYX25" s="57"/>
      <c r="SYY25" s="57"/>
      <c r="SYZ25" s="57"/>
      <c r="SZA25" s="57"/>
      <c r="SZB25" s="57"/>
      <c r="SZC25" s="57"/>
      <c r="SZD25" s="57"/>
      <c r="SZE25" s="57"/>
      <c r="SZF25" s="57"/>
      <c r="SZG25" s="57"/>
      <c r="SZH25" s="57"/>
      <c r="SZI25" s="57"/>
      <c r="SZJ25" s="57"/>
      <c r="SZK25" s="57"/>
      <c r="SZL25" s="57"/>
      <c r="SZM25" s="57"/>
      <c r="SZN25" s="57"/>
      <c r="SZO25" s="57"/>
      <c r="SZP25" s="57"/>
      <c r="SZQ25" s="57"/>
      <c r="SZR25" s="57"/>
      <c r="SZS25" s="57"/>
      <c r="SZT25" s="57"/>
      <c r="SZU25" s="57"/>
      <c r="SZV25" s="57"/>
      <c r="SZW25" s="57"/>
      <c r="SZX25" s="57"/>
      <c r="SZY25" s="57"/>
      <c r="SZZ25" s="57"/>
      <c r="TAA25" s="57"/>
      <c r="TAB25" s="57"/>
      <c r="TAC25" s="57"/>
      <c r="TAD25" s="57"/>
      <c r="TAE25" s="57"/>
      <c r="TAF25" s="57"/>
      <c r="TAG25" s="57"/>
      <c r="TAH25" s="57"/>
      <c r="TAI25" s="57"/>
      <c r="TAJ25" s="57"/>
      <c r="TAK25" s="57"/>
      <c r="TAL25" s="57"/>
      <c r="TAM25" s="57"/>
      <c r="TAN25" s="57"/>
      <c r="TAO25" s="57"/>
      <c r="TAP25" s="57"/>
      <c r="TAQ25" s="57"/>
      <c r="TAR25" s="57"/>
      <c r="TAS25" s="57"/>
      <c r="TAT25" s="57"/>
      <c r="TAU25" s="57"/>
      <c r="TAV25" s="57"/>
      <c r="TAW25" s="57"/>
      <c r="TAX25" s="57"/>
      <c r="TAY25" s="57"/>
      <c r="TAZ25" s="57"/>
      <c r="TBA25" s="57"/>
      <c r="TBB25" s="57"/>
      <c r="TBC25" s="57"/>
      <c r="TBD25" s="57"/>
      <c r="TBE25" s="57"/>
      <c r="TBF25" s="57"/>
      <c r="TBG25" s="57"/>
      <c r="TBH25" s="57"/>
      <c r="TBI25" s="57"/>
      <c r="TBJ25" s="57"/>
      <c r="TBK25" s="57"/>
      <c r="TBL25" s="57"/>
      <c r="TBM25" s="57"/>
      <c r="TBN25" s="57"/>
      <c r="TBO25" s="57"/>
      <c r="TBP25" s="57"/>
      <c r="TBQ25" s="57"/>
      <c r="TBR25" s="57"/>
      <c r="TBS25" s="57"/>
      <c r="TBT25" s="57"/>
      <c r="TBU25" s="57"/>
      <c r="TBV25" s="57"/>
      <c r="TBW25" s="57"/>
      <c r="TBX25" s="57"/>
      <c r="TBY25" s="57"/>
      <c r="TBZ25" s="57"/>
      <c r="TCA25" s="57"/>
      <c r="TCB25" s="57"/>
      <c r="TCC25" s="57"/>
      <c r="TCD25" s="57"/>
      <c r="TCE25" s="57"/>
      <c r="TCF25" s="57"/>
      <c r="TCG25" s="57"/>
      <c r="TCH25" s="57"/>
      <c r="TCI25" s="57"/>
      <c r="TCJ25" s="57"/>
      <c r="TCK25" s="57"/>
      <c r="TCL25" s="57"/>
      <c r="TCM25" s="57"/>
      <c r="TCN25" s="57"/>
      <c r="TCO25" s="57"/>
      <c r="TCP25" s="57"/>
      <c r="TCQ25" s="57"/>
      <c r="TCR25" s="57"/>
      <c r="TCS25" s="57"/>
      <c r="TCT25" s="57"/>
      <c r="TCU25" s="57"/>
      <c r="TCV25" s="57"/>
      <c r="TCW25" s="57"/>
      <c r="TCX25" s="57"/>
      <c r="TCY25" s="57"/>
      <c r="TCZ25" s="57"/>
      <c r="TDA25" s="57"/>
      <c r="TDB25" s="57"/>
      <c r="TDC25" s="57"/>
      <c r="TDD25" s="57"/>
      <c r="TDE25" s="57"/>
      <c r="TDF25" s="57"/>
      <c r="TDG25" s="57"/>
      <c r="TDH25" s="57"/>
      <c r="TDI25" s="57"/>
      <c r="TDJ25" s="57"/>
      <c r="TDK25" s="57"/>
      <c r="TDL25" s="57"/>
      <c r="TDM25" s="57"/>
      <c r="TDN25" s="57"/>
      <c r="TDO25" s="57"/>
      <c r="TDP25" s="57"/>
      <c r="TDQ25" s="57"/>
      <c r="TDR25" s="57"/>
      <c r="TDS25" s="57"/>
      <c r="TDT25" s="57"/>
      <c r="TDU25" s="57"/>
      <c r="TDV25" s="57"/>
      <c r="TDW25" s="57"/>
      <c r="TDX25" s="57"/>
      <c r="TDY25" s="57"/>
      <c r="TDZ25" s="57"/>
      <c r="TEA25" s="57"/>
      <c r="TEB25" s="57"/>
      <c r="TEC25" s="57"/>
      <c r="TED25" s="57"/>
      <c r="TEE25" s="57"/>
      <c r="TEF25" s="57"/>
      <c r="TEG25" s="57"/>
      <c r="TEH25" s="57"/>
      <c r="TEI25" s="57"/>
      <c r="TEJ25" s="57"/>
      <c r="TEK25" s="57"/>
      <c r="TEL25" s="57"/>
      <c r="TEM25" s="57"/>
      <c r="TEN25" s="57"/>
      <c r="TEO25" s="57"/>
      <c r="TEP25" s="57"/>
      <c r="TEQ25" s="57"/>
      <c r="TER25" s="57"/>
      <c r="TES25" s="57"/>
      <c r="TET25" s="57"/>
      <c r="TEU25" s="57"/>
      <c r="TEV25" s="57"/>
      <c r="TEW25" s="57"/>
      <c r="TEX25" s="57"/>
      <c r="TEY25" s="57"/>
      <c r="TEZ25" s="57"/>
      <c r="TFA25" s="57"/>
      <c r="TFB25" s="57"/>
      <c r="TFC25" s="57"/>
      <c r="TFD25" s="57"/>
      <c r="TFE25" s="57"/>
      <c r="TFF25" s="57"/>
      <c r="TFG25" s="57"/>
      <c r="TFH25" s="57"/>
      <c r="TFI25" s="57"/>
      <c r="TFJ25" s="57"/>
      <c r="TFK25" s="57"/>
      <c r="TFL25" s="57"/>
      <c r="TFM25" s="57"/>
      <c r="TFN25" s="57"/>
      <c r="TFO25" s="57"/>
      <c r="TFP25" s="57"/>
      <c r="TFQ25" s="57"/>
      <c r="TFR25" s="57"/>
      <c r="TFS25" s="57"/>
      <c r="TFT25" s="57"/>
      <c r="TFU25" s="57"/>
      <c r="TFV25" s="57"/>
      <c r="TFW25" s="57"/>
      <c r="TFX25" s="57"/>
      <c r="TFY25" s="57"/>
      <c r="TFZ25" s="57"/>
      <c r="TGA25" s="57"/>
      <c r="TGB25" s="57"/>
      <c r="TGC25" s="57"/>
      <c r="TGD25" s="57"/>
      <c r="TGE25" s="57"/>
      <c r="TGF25" s="57"/>
      <c r="TGG25" s="57"/>
      <c r="TGH25" s="57"/>
      <c r="TGI25" s="57"/>
      <c r="TGJ25" s="57"/>
      <c r="TGK25" s="57"/>
      <c r="TGL25" s="57"/>
      <c r="TGM25" s="57"/>
      <c r="TGN25" s="57"/>
      <c r="TGO25" s="57"/>
      <c r="TGP25" s="57"/>
      <c r="TGQ25" s="57"/>
      <c r="TGR25" s="57"/>
      <c r="TGS25" s="57"/>
      <c r="TGT25" s="57"/>
      <c r="TGU25" s="57"/>
      <c r="TGV25" s="57"/>
      <c r="TGW25" s="57"/>
      <c r="TGX25" s="57"/>
      <c r="TGY25" s="57"/>
      <c r="TGZ25" s="57"/>
      <c r="THA25" s="57"/>
      <c r="THB25" s="57"/>
      <c r="THC25" s="57"/>
      <c r="THD25" s="57"/>
      <c r="THE25" s="57"/>
      <c r="THF25" s="57"/>
      <c r="THG25" s="57"/>
      <c r="THH25" s="57"/>
      <c r="THI25" s="57"/>
      <c r="THJ25" s="57"/>
      <c r="THK25" s="57"/>
      <c r="THL25" s="57"/>
      <c r="THM25" s="57"/>
      <c r="THN25" s="57"/>
      <c r="THO25" s="57"/>
      <c r="THP25" s="57"/>
      <c r="THQ25" s="57"/>
      <c r="THR25" s="57"/>
      <c r="THS25" s="57"/>
      <c r="THT25" s="57"/>
      <c r="THU25" s="57"/>
      <c r="THV25" s="57"/>
      <c r="THW25" s="57"/>
      <c r="THX25" s="57"/>
      <c r="THY25" s="57"/>
      <c r="THZ25" s="57"/>
      <c r="TIA25" s="57"/>
      <c r="TIB25" s="57"/>
      <c r="TIC25" s="57"/>
      <c r="TID25" s="57"/>
      <c r="TIE25" s="57"/>
      <c r="TIF25" s="57"/>
      <c r="TIG25" s="57"/>
      <c r="TIH25" s="57"/>
      <c r="TII25" s="57"/>
      <c r="TIJ25" s="57"/>
      <c r="TIK25" s="57"/>
      <c r="TIL25" s="57"/>
      <c r="TIM25" s="57"/>
      <c r="TIN25" s="57"/>
      <c r="TIO25" s="57"/>
      <c r="TIP25" s="57"/>
      <c r="TIQ25" s="57"/>
      <c r="TIR25" s="57"/>
      <c r="TIS25" s="57"/>
      <c r="TIT25" s="57"/>
      <c r="TIU25" s="57"/>
      <c r="TIV25" s="57"/>
      <c r="TIW25" s="57"/>
      <c r="TIX25" s="57"/>
      <c r="TIY25" s="57"/>
      <c r="TIZ25" s="57"/>
      <c r="TJA25" s="57"/>
      <c r="TJB25" s="57"/>
      <c r="TJC25" s="57"/>
      <c r="TJD25" s="57"/>
      <c r="TJE25" s="57"/>
      <c r="TJF25" s="57"/>
      <c r="TJG25" s="57"/>
      <c r="TJH25" s="57"/>
      <c r="TJI25" s="57"/>
      <c r="TJJ25" s="57"/>
      <c r="TJK25" s="57"/>
      <c r="TJL25" s="57"/>
      <c r="TJM25" s="57"/>
      <c r="TJN25" s="57"/>
      <c r="TJO25" s="57"/>
      <c r="TJP25" s="57"/>
      <c r="TJQ25" s="57"/>
      <c r="TJR25" s="57"/>
      <c r="TJS25" s="57"/>
      <c r="TJT25" s="57"/>
      <c r="TJU25" s="57"/>
      <c r="TJV25" s="57"/>
      <c r="TJW25" s="57"/>
      <c r="TJX25" s="57"/>
      <c r="TJY25" s="57"/>
      <c r="TJZ25" s="57"/>
      <c r="TKA25" s="57"/>
      <c r="TKB25" s="57"/>
      <c r="TKC25" s="57"/>
      <c r="TKD25" s="57"/>
      <c r="TKE25" s="57"/>
      <c r="TKF25" s="57"/>
      <c r="TKG25" s="57"/>
      <c r="TKH25" s="57"/>
      <c r="TKI25" s="57"/>
      <c r="TKJ25" s="57"/>
      <c r="TKK25" s="57"/>
      <c r="TKL25" s="57"/>
      <c r="TKM25" s="57"/>
      <c r="TKN25" s="57"/>
      <c r="TKO25" s="57"/>
      <c r="TKP25" s="57"/>
      <c r="TKQ25" s="57"/>
      <c r="TKR25" s="57"/>
      <c r="TKS25" s="57"/>
      <c r="TKT25" s="57"/>
      <c r="TKU25" s="57"/>
      <c r="TKV25" s="57"/>
      <c r="TKW25" s="57"/>
      <c r="TKX25" s="57"/>
      <c r="TKY25" s="57"/>
      <c r="TKZ25" s="57"/>
      <c r="TLA25" s="57"/>
      <c r="TLB25" s="57"/>
      <c r="TLC25" s="57"/>
      <c r="TLD25" s="57"/>
      <c r="TLE25" s="57"/>
      <c r="TLF25" s="57"/>
      <c r="TLG25" s="57"/>
      <c r="TLH25" s="57"/>
      <c r="TLI25" s="57"/>
      <c r="TLJ25" s="57"/>
      <c r="TLK25" s="57"/>
      <c r="TLL25" s="57"/>
      <c r="TLM25" s="57"/>
      <c r="TLN25" s="57"/>
      <c r="TLO25" s="57"/>
      <c r="TLP25" s="57"/>
      <c r="TLQ25" s="57"/>
      <c r="TLR25" s="57"/>
      <c r="TLS25" s="57"/>
      <c r="TLT25" s="57"/>
      <c r="TLU25" s="57"/>
      <c r="TLV25" s="57"/>
      <c r="TLW25" s="57"/>
      <c r="TLX25" s="57"/>
      <c r="TLY25" s="57"/>
      <c r="TLZ25" s="57"/>
      <c r="TMA25" s="57"/>
      <c r="TMB25" s="57"/>
      <c r="TMC25" s="57"/>
      <c r="TMD25" s="57"/>
      <c r="TME25" s="57"/>
      <c r="TMF25" s="57"/>
      <c r="TMG25" s="57"/>
      <c r="TMH25" s="57"/>
      <c r="TMI25" s="57"/>
      <c r="TMJ25" s="57"/>
      <c r="TMK25" s="57"/>
      <c r="TML25" s="57"/>
      <c r="TMM25" s="57"/>
      <c r="TMN25" s="57"/>
      <c r="TMO25" s="57"/>
      <c r="TMP25" s="57"/>
      <c r="TMQ25" s="57"/>
      <c r="TMR25" s="57"/>
      <c r="TMS25" s="57"/>
      <c r="TMT25" s="57"/>
      <c r="TMU25" s="57"/>
      <c r="TMV25" s="57"/>
      <c r="TMW25" s="57"/>
      <c r="TMX25" s="57"/>
      <c r="TMY25" s="57"/>
      <c r="TMZ25" s="57"/>
      <c r="TNA25" s="57"/>
      <c r="TNB25" s="57"/>
      <c r="TNC25" s="57"/>
      <c r="TND25" s="57"/>
      <c r="TNE25" s="57"/>
      <c r="TNF25" s="57"/>
      <c r="TNG25" s="57"/>
      <c r="TNH25" s="57"/>
      <c r="TNI25" s="57"/>
      <c r="TNJ25" s="57"/>
      <c r="TNK25" s="57"/>
      <c r="TNL25" s="57"/>
      <c r="TNM25" s="57"/>
      <c r="TNN25" s="57"/>
      <c r="TNO25" s="57"/>
      <c r="TNP25" s="57"/>
      <c r="TNQ25" s="57"/>
      <c r="TNR25" s="57"/>
      <c r="TNS25" s="57"/>
      <c r="TNT25" s="57"/>
      <c r="TNU25" s="57"/>
      <c r="TNV25" s="57"/>
      <c r="TNW25" s="57"/>
      <c r="TNX25" s="57"/>
      <c r="TNY25" s="57"/>
      <c r="TNZ25" s="57"/>
      <c r="TOA25" s="57"/>
      <c r="TOB25" s="57"/>
      <c r="TOC25" s="57"/>
      <c r="TOD25" s="57"/>
      <c r="TOE25" s="57"/>
      <c r="TOF25" s="57"/>
      <c r="TOG25" s="57"/>
      <c r="TOH25" s="57"/>
      <c r="TOI25" s="57"/>
      <c r="TOJ25" s="57"/>
      <c r="TOK25" s="57"/>
      <c r="TOL25" s="57"/>
      <c r="TOM25" s="57"/>
      <c r="TON25" s="57"/>
      <c r="TOO25" s="57"/>
      <c r="TOP25" s="57"/>
      <c r="TOQ25" s="57"/>
      <c r="TOR25" s="57"/>
      <c r="TOS25" s="57"/>
      <c r="TOT25" s="57"/>
      <c r="TOU25" s="57"/>
      <c r="TOV25" s="57"/>
      <c r="TOW25" s="57"/>
      <c r="TOX25" s="57"/>
      <c r="TOY25" s="57"/>
      <c r="TOZ25" s="57"/>
      <c r="TPA25" s="57"/>
      <c r="TPB25" s="57"/>
      <c r="TPC25" s="57"/>
      <c r="TPD25" s="57"/>
      <c r="TPE25" s="57"/>
      <c r="TPF25" s="57"/>
      <c r="TPG25" s="57"/>
      <c r="TPH25" s="57"/>
      <c r="TPI25" s="57"/>
      <c r="TPJ25" s="57"/>
      <c r="TPK25" s="57"/>
      <c r="TPL25" s="57"/>
      <c r="TPM25" s="57"/>
      <c r="TPN25" s="57"/>
      <c r="TPO25" s="57"/>
      <c r="TPP25" s="57"/>
      <c r="TPQ25" s="57"/>
      <c r="TPR25" s="57"/>
      <c r="TPS25" s="57"/>
      <c r="TPT25" s="57"/>
      <c r="TPU25" s="57"/>
      <c r="TPV25" s="57"/>
      <c r="TPW25" s="57"/>
      <c r="TPX25" s="57"/>
      <c r="TPY25" s="57"/>
      <c r="TPZ25" s="57"/>
      <c r="TQA25" s="57"/>
      <c r="TQB25" s="57"/>
      <c r="TQC25" s="57"/>
      <c r="TQD25" s="57"/>
      <c r="TQE25" s="57"/>
      <c r="TQF25" s="57"/>
      <c r="TQG25" s="57"/>
      <c r="TQH25" s="57"/>
      <c r="TQI25" s="57"/>
      <c r="TQJ25" s="57"/>
      <c r="TQK25" s="57"/>
      <c r="TQL25" s="57"/>
      <c r="TQM25" s="57"/>
      <c r="TQN25" s="57"/>
      <c r="TQO25" s="57"/>
      <c r="TQP25" s="57"/>
      <c r="TQQ25" s="57"/>
      <c r="TQR25" s="57"/>
      <c r="TQS25" s="57"/>
      <c r="TQT25" s="57"/>
      <c r="TQU25" s="57"/>
      <c r="TQV25" s="57"/>
      <c r="TQW25" s="57"/>
      <c r="TQX25" s="57"/>
      <c r="TQY25" s="57"/>
      <c r="TQZ25" s="57"/>
      <c r="TRA25" s="57"/>
      <c r="TRB25" s="57"/>
      <c r="TRC25" s="57"/>
      <c r="TRD25" s="57"/>
      <c r="TRE25" s="57"/>
      <c r="TRF25" s="57"/>
      <c r="TRG25" s="57"/>
      <c r="TRH25" s="57"/>
      <c r="TRI25" s="57"/>
      <c r="TRJ25" s="57"/>
      <c r="TRK25" s="57"/>
      <c r="TRL25" s="57"/>
      <c r="TRM25" s="57"/>
      <c r="TRN25" s="57"/>
      <c r="TRO25" s="57"/>
      <c r="TRP25" s="57"/>
      <c r="TRQ25" s="57"/>
      <c r="TRR25" s="57"/>
      <c r="TRS25" s="57"/>
      <c r="TRT25" s="57"/>
      <c r="TRU25" s="57"/>
      <c r="TRV25" s="57"/>
      <c r="TRW25" s="57"/>
      <c r="TRX25" s="57"/>
      <c r="TRY25" s="57"/>
      <c r="TRZ25" s="57"/>
      <c r="TSA25" s="57"/>
      <c r="TSB25" s="57"/>
      <c r="TSC25" s="57"/>
      <c r="TSD25" s="57"/>
      <c r="TSE25" s="57"/>
      <c r="TSF25" s="57"/>
      <c r="TSG25" s="57"/>
      <c r="TSH25" s="57"/>
      <c r="TSI25" s="57"/>
      <c r="TSJ25" s="57"/>
      <c r="TSK25" s="57"/>
      <c r="TSL25" s="57"/>
      <c r="TSM25" s="57"/>
      <c r="TSN25" s="57"/>
      <c r="TSO25" s="57"/>
      <c r="TSP25" s="57"/>
      <c r="TSQ25" s="57"/>
      <c r="TSR25" s="57"/>
      <c r="TSS25" s="57"/>
      <c r="TST25" s="57"/>
      <c r="TSU25" s="57"/>
      <c r="TSV25" s="57"/>
      <c r="TSW25" s="57"/>
      <c r="TSX25" s="57"/>
      <c r="TSY25" s="57"/>
      <c r="TSZ25" s="57"/>
      <c r="TTA25" s="57"/>
      <c r="TTB25" s="57"/>
      <c r="TTC25" s="57"/>
      <c r="TTD25" s="57"/>
      <c r="TTE25" s="57"/>
      <c r="TTF25" s="57"/>
      <c r="TTG25" s="57"/>
      <c r="TTH25" s="57"/>
      <c r="TTI25" s="57"/>
      <c r="TTJ25" s="57"/>
      <c r="TTK25" s="57"/>
      <c r="TTL25" s="57"/>
      <c r="TTM25" s="57"/>
      <c r="TTN25" s="57"/>
      <c r="TTO25" s="57"/>
      <c r="TTP25" s="57"/>
      <c r="TTQ25" s="57"/>
      <c r="TTR25" s="57"/>
      <c r="TTS25" s="57"/>
      <c r="TTT25" s="57"/>
      <c r="TTU25" s="57"/>
      <c r="TTV25" s="57"/>
      <c r="TTW25" s="57"/>
      <c r="TTX25" s="57"/>
      <c r="TTY25" s="57"/>
      <c r="TTZ25" s="57"/>
      <c r="TUA25" s="57"/>
      <c r="TUB25" s="57"/>
      <c r="TUC25" s="57"/>
      <c r="TUD25" s="57"/>
      <c r="TUE25" s="57"/>
      <c r="TUF25" s="57"/>
      <c r="TUG25" s="57"/>
      <c r="TUH25" s="57"/>
      <c r="TUI25" s="57"/>
      <c r="TUJ25" s="57"/>
      <c r="TUK25" s="57"/>
      <c r="TUL25" s="57"/>
      <c r="TUM25" s="57"/>
      <c r="TUN25" s="57"/>
      <c r="TUO25" s="57"/>
      <c r="TUP25" s="57"/>
      <c r="TUQ25" s="57"/>
      <c r="TUR25" s="57"/>
      <c r="TUS25" s="57"/>
      <c r="TUT25" s="57"/>
      <c r="TUU25" s="57"/>
      <c r="TUV25" s="57"/>
      <c r="TUW25" s="57"/>
      <c r="TUX25" s="57"/>
      <c r="TUY25" s="57"/>
      <c r="TUZ25" s="57"/>
      <c r="TVA25" s="57"/>
      <c r="TVB25" s="57"/>
      <c r="TVC25" s="57"/>
      <c r="TVD25" s="57"/>
      <c r="TVE25" s="57"/>
      <c r="TVF25" s="57"/>
      <c r="TVG25" s="57"/>
      <c r="TVH25" s="57"/>
      <c r="TVI25" s="57"/>
      <c r="TVJ25" s="57"/>
      <c r="TVK25" s="57"/>
      <c r="TVL25" s="57"/>
      <c r="TVM25" s="57"/>
      <c r="TVN25" s="57"/>
      <c r="TVO25" s="57"/>
      <c r="TVP25" s="57"/>
      <c r="TVQ25" s="57"/>
      <c r="TVR25" s="57"/>
      <c r="TVS25" s="57"/>
      <c r="TVT25" s="57"/>
      <c r="TVU25" s="57"/>
      <c r="TVV25" s="57"/>
      <c r="TVW25" s="57"/>
      <c r="TVX25" s="57"/>
      <c r="TVY25" s="57"/>
      <c r="TVZ25" s="57"/>
      <c r="TWA25" s="57"/>
      <c r="TWB25" s="57"/>
      <c r="TWC25" s="57"/>
      <c r="TWD25" s="57"/>
      <c r="TWE25" s="57"/>
      <c r="TWF25" s="57"/>
      <c r="TWG25" s="57"/>
      <c r="TWH25" s="57"/>
      <c r="TWI25" s="57"/>
      <c r="TWJ25" s="57"/>
      <c r="TWK25" s="57"/>
      <c r="TWL25" s="57"/>
      <c r="TWM25" s="57"/>
      <c r="TWN25" s="57"/>
      <c r="TWO25" s="57"/>
      <c r="TWP25" s="57"/>
      <c r="TWQ25" s="57"/>
      <c r="TWR25" s="57"/>
      <c r="TWS25" s="57"/>
      <c r="TWT25" s="57"/>
      <c r="TWU25" s="57"/>
      <c r="TWV25" s="57"/>
      <c r="TWW25" s="57"/>
      <c r="TWX25" s="57"/>
      <c r="TWY25" s="57"/>
      <c r="TWZ25" s="57"/>
      <c r="TXA25" s="57"/>
      <c r="TXB25" s="57"/>
      <c r="TXC25" s="57"/>
      <c r="TXD25" s="57"/>
      <c r="TXE25" s="57"/>
      <c r="TXF25" s="57"/>
      <c r="TXG25" s="57"/>
      <c r="TXH25" s="57"/>
      <c r="TXI25" s="57"/>
      <c r="TXJ25" s="57"/>
      <c r="TXK25" s="57"/>
      <c r="TXL25" s="57"/>
      <c r="TXM25" s="57"/>
      <c r="TXN25" s="57"/>
      <c r="TXO25" s="57"/>
      <c r="TXP25" s="57"/>
      <c r="TXQ25" s="57"/>
      <c r="TXR25" s="57"/>
      <c r="TXS25" s="57"/>
      <c r="TXT25" s="57"/>
      <c r="TXU25" s="57"/>
      <c r="TXV25" s="57"/>
      <c r="TXW25" s="57"/>
      <c r="TXX25" s="57"/>
      <c r="TXY25" s="57"/>
      <c r="TXZ25" s="57"/>
      <c r="TYA25" s="57"/>
      <c r="TYB25" s="57"/>
      <c r="TYC25" s="57"/>
      <c r="TYD25" s="57"/>
      <c r="TYE25" s="57"/>
      <c r="TYF25" s="57"/>
      <c r="TYG25" s="57"/>
      <c r="TYH25" s="57"/>
      <c r="TYI25" s="57"/>
      <c r="TYJ25" s="57"/>
      <c r="TYK25" s="57"/>
      <c r="TYL25" s="57"/>
      <c r="TYM25" s="57"/>
      <c r="TYN25" s="57"/>
      <c r="TYO25" s="57"/>
      <c r="TYP25" s="57"/>
      <c r="TYQ25" s="57"/>
      <c r="TYR25" s="57"/>
      <c r="TYS25" s="57"/>
      <c r="TYT25" s="57"/>
      <c r="TYU25" s="57"/>
      <c r="TYV25" s="57"/>
      <c r="TYW25" s="57"/>
      <c r="TYX25" s="57"/>
      <c r="TYY25" s="57"/>
      <c r="TYZ25" s="57"/>
      <c r="TZA25" s="57"/>
      <c r="TZB25" s="57"/>
      <c r="TZC25" s="57"/>
      <c r="TZD25" s="57"/>
      <c r="TZE25" s="57"/>
      <c r="TZF25" s="57"/>
      <c r="TZG25" s="57"/>
      <c r="TZH25" s="57"/>
      <c r="TZI25" s="57"/>
      <c r="TZJ25" s="57"/>
      <c r="TZK25" s="57"/>
      <c r="TZL25" s="57"/>
      <c r="TZM25" s="57"/>
      <c r="TZN25" s="57"/>
      <c r="TZO25" s="57"/>
      <c r="TZP25" s="57"/>
      <c r="TZQ25" s="57"/>
      <c r="TZR25" s="57"/>
      <c r="TZS25" s="57"/>
      <c r="TZT25" s="57"/>
      <c r="TZU25" s="57"/>
      <c r="TZV25" s="57"/>
      <c r="TZW25" s="57"/>
      <c r="TZX25" s="57"/>
      <c r="TZY25" s="57"/>
      <c r="TZZ25" s="57"/>
      <c r="UAA25" s="57"/>
      <c r="UAB25" s="57"/>
      <c r="UAC25" s="57"/>
      <c r="UAD25" s="57"/>
      <c r="UAE25" s="57"/>
      <c r="UAF25" s="57"/>
      <c r="UAG25" s="57"/>
      <c r="UAH25" s="57"/>
      <c r="UAI25" s="57"/>
      <c r="UAJ25" s="57"/>
      <c r="UAK25" s="57"/>
      <c r="UAL25" s="57"/>
      <c r="UAM25" s="57"/>
      <c r="UAN25" s="57"/>
      <c r="UAO25" s="57"/>
      <c r="UAP25" s="57"/>
      <c r="UAQ25" s="57"/>
      <c r="UAR25" s="57"/>
      <c r="UAS25" s="57"/>
      <c r="UAT25" s="57"/>
      <c r="UAU25" s="57"/>
      <c r="UAV25" s="57"/>
      <c r="UAW25" s="57"/>
      <c r="UAX25" s="57"/>
      <c r="UAY25" s="57"/>
      <c r="UAZ25" s="57"/>
      <c r="UBA25" s="57"/>
      <c r="UBB25" s="57"/>
      <c r="UBC25" s="57"/>
      <c r="UBD25" s="57"/>
      <c r="UBE25" s="57"/>
      <c r="UBF25" s="57"/>
      <c r="UBG25" s="57"/>
      <c r="UBH25" s="57"/>
      <c r="UBI25" s="57"/>
      <c r="UBJ25" s="57"/>
      <c r="UBK25" s="57"/>
      <c r="UBL25" s="57"/>
      <c r="UBM25" s="57"/>
      <c r="UBN25" s="57"/>
      <c r="UBO25" s="57"/>
      <c r="UBP25" s="57"/>
      <c r="UBQ25" s="57"/>
      <c r="UBR25" s="57"/>
      <c r="UBS25" s="57"/>
      <c r="UBT25" s="57"/>
      <c r="UBU25" s="57"/>
      <c r="UBV25" s="57"/>
      <c r="UBW25" s="57"/>
      <c r="UBX25" s="57"/>
      <c r="UBY25" s="57"/>
      <c r="UBZ25" s="57"/>
      <c r="UCA25" s="57"/>
      <c r="UCB25" s="57"/>
      <c r="UCC25" s="57"/>
      <c r="UCD25" s="57"/>
      <c r="UCE25" s="57"/>
      <c r="UCF25" s="57"/>
      <c r="UCG25" s="57"/>
      <c r="UCH25" s="57"/>
      <c r="UCI25" s="57"/>
      <c r="UCJ25" s="57"/>
      <c r="UCK25" s="57"/>
      <c r="UCL25" s="57"/>
      <c r="UCM25" s="57"/>
      <c r="UCN25" s="57"/>
      <c r="UCO25" s="57"/>
      <c r="UCP25" s="57"/>
      <c r="UCQ25" s="57"/>
      <c r="UCR25" s="57"/>
      <c r="UCS25" s="57"/>
      <c r="UCT25" s="57"/>
      <c r="UCU25" s="57"/>
      <c r="UCV25" s="57"/>
      <c r="UCW25" s="57"/>
      <c r="UCX25" s="57"/>
      <c r="UCY25" s="57"/>
      <c r="UCZ25" s="57"/>
      <c r="UDA25" s="57"/>
      <c r="UDB25" s="57"/>
      <c r="UDC25" s="57"/>
      <c r="UDD25" s="57"/>
      <c r="UDE25" s="57"/>
      <c r="UDF25" s="57"/>
      <c r="UDG25" s="57"/>
      <c r="UDH25" s="57"/>
      <c r="UDI25" s="57"/>
      <c r="UDJ25" s="57"/>
      <c r="UDK25" s="57"/>
      <c r="UDL25" s="57"/>
      <c r="UDM25" s="57"/>
      <c r="UDN25" s="57"/>
      <c r="UDO25" s="57"/>
      <c r="UDP25" s="57"/>
      <c r="UDQ25" s="57"/>
      <c r="UDR25" s="57"/>
      <c r="UDS25" s="57"/>
      <c r="UDT25" s="57"/>
      <c r="UDU25" s="57"/>
      <c r="UDV25" s="57"/>
      <c r="UDW25" s="57"/>
      <c r="UDX25" s="57"/>
      <c r="UDY25" s="57"/>
      <c r="UDZ25" s="57"/>
      <c r="UEA25" s="57"/>
      <c r="UEB25" s="57"/>
      <c r="UEC25" s="57"/>
      <c r="UED25" s="57"/>
      <c r="UEE25" s="57"/>
      <c r="UEF25" s="57"/>
      <c r="UEG25" s="57"/>
      <c r="UEH25" s="57"/>
      <c r="UEI25" s="57"/>
      <c r="UEJ25" s="57"/>
      <c r="UEK25" s="57"/>
      <c r="UEL25" s="57"/>
      <c r="UEM25" s="57"/>
      <c r="UEN25" s="57"/>
      <c r="UEO25" s="57"/>
      <c r="UEP25" s="57"/>
      <c r="UEQ25" s="57"/>
      <c r="UER25" s="57"/>
      <c r="UES25" s="57"/>
      <c r="UET25" s="57"/>
      <c r="UEU25" s="57"/>
      <c r="UEV25" s="57"/>
      <c r="UEW25" s="57"/>
      <c r="UEX25" s="57"/>
      <c r="UEY25" s="57"/>
      <c r="UEZ25" s="57"/>
      <c r="UFA25" s="57"/>
      <c r="UFB25" s="57"/>
      <c r="UFC25" s="57"/>
      <c r="UFD25" s="57"/>
      <c r="UFE25" s="57"/>
      <c r="UFF25" s="57"/>
      <c r="UFG25" s="57"/>
      <c r="UFH25" s="57"/>
      <c r="UFI25" s="57"/>
      <c r="UFJ25" s="57"/>
      <c r="UFK25" s="57"/>
      <c r="UFL25" s="57"/>
      <c r="UFM25" s="57"/>
      <c r="UFN25" s="57"/>
      <c r="UFO25" s="57"/>
      <c r="UFP25" s="57"/>
      <c r="UFQ25" s="57"/>
      <c r="UFR25" s="57"/>
      <c r="UFS25" s="57"/>
      <c r="UFT25" s="57"/>
      <c r="UFU25" s="57"/>
      <c r="UFV25" s="57"/>
      <c r="UFW25" s="57"/>
      <c r="UFX25" s="57"/>
      <c r="UFY25" s="57"/>
      <c r="UFZ25" s="57"/>
      <c r="UGA25" s="57"/>
      <c r="UGB25" s="57"/>
      <c r="UGC25" s="57"/>
      <c r="UGD25" s="57"/>
      <c r="UGE25" s="57"/>
      <c r="UGF25" s="57"/>
      <c r="UGG25" s="57"/>
      <c r="UGH25" s="57"/>
      <c r="UGI25" s="57"/>
      <c r="UGJ25" s="57"/>
      <c r="UGK25" s="57"/>
      <c r="UGL25" s="57"/>
      <c r="UGM25" s="57"/>
      <c r="UGN25" s="57"/>
      <c r="UGO25" s="57"/>
      <c r="UGP25" s="57"/>
      <c r="UGQ25" s="57"/>
      <c r="UGR25" s="57"/>
      <c r="UGS25" s="57"/>
      <c r="UGT25" s="57"/>
      <c r="UGU25" s="57"/>
      <c r="UGV25" s="57"/>
      <c r="UGW25" s="57"/>
      <c r="UGX25" s="57"/>
      <c r="UGY25" s="57"/>
      <c r="UGZ25" s="57"/>
      <c r="UHA25" s="57"/>
      <c r="UHB25" s="57"/>
      <c r="UHC25" s="57"/>
      <c r="UHD25" s="57"/>
      <c r="UHE25" s="57"/>
      <c r="UHF25" s="57"/>
      <c r="UHG25" s="57"/>
      <c r="UHH25" s="57"/>
      <c r="UHI25" s="57"/>
      <c r="UHJ25" s="57"/>
      <c r="UHK25" s="57"/>
      <c r="UHL25" s="57"/>
      <c r="UHM25" s="57"/>
      <c r="UHN25" s="57"/>
      <c r="UHO25" s="57"/>
      <c r="UHP25" s="57"/>
      <c r="UHQ25" s="57"/>
      <c r="UHR25" s="57"/>
      <c r="UHS25" s="57"/>
      <c r="UHT25" s="57"/>
      <c r="UHU25" s="57"/>
      <c r="UHV25" s="57"/>
      <c r="UHW25" s="57"/>
      <c r="UHX25" s="57"/>
      <c r="UHY25" s="57"/>
      <c r="UHZ25" s="57"/>
      <c r="UIA25" s="57"/>
      <c r="UIB25" s="57"/>
      <c r="UIC25" s="57"/>
      <c r="UID25" s="57"/>
      <c r="UIE25" s="57"/>
      <c r="UIF25" s="57"/>
      <c r="UIG25" s="57"/>
      <c r="UIH25" s="57"/>
      <c r="UII25" s="57"/>
      <c r="UIJ25" s="57"/>
      <c r="UIK25" s="57"/>
      <c r="UIL25" s="57"/>
      <c r="UIM25" s="57"/>
      <c r="UIN25" s="57"/>
      <c r="UIO25" s="57"/>
      <c r="UIP25" s="57"/>
      <c r="UIQ25" s="57"/>
      <c r="UIR25" s="57"/>
      <c r="UIS25" s="57"/>
      <c r="UIT25" s="57"/>
      <c r="UIU25" s="57"/>
      <c r="UIV25" s="57"/>
      <c r="UIW25" s="57"/>
      <c r="UIX25" s="57"/>
      <c r="UIY25" s="57"/>
      <c r="UIZ25" s="57"/>
      <c r="UJA25" s="57"/>
      <c r="UJB25" s="57"/>
      <c r="UJC25" s="57"/>
      <c r="UJD25" s="57"/>
      <c r="UJE25" s="57"/>
      <c r="UJF25" s="57"/>
      <c r="UJG25" s="57"/>
      <c r="UJH25" s="57"/>
      <c r="UJI25" s="57"/>
      <c r="UJJ25" s="57"/>
      <c r="UJK25" s="57"/>
      <c r="UJL25" s="57"/>
      <c r="UJM25" s="57"/>
      <c r="UJN25" s="57"/>
      <c r="UJO25" s="57"/>
      <c r="UJP25" s="57"/>
      <c r="UJQ25" s="57"/>
      <c r="UJR25" s="57"/>
      <c r="UJS25" s="57"/>
      <c r="UJT25" s="57"/>
      <c r="UJU25" s="57"/>
      <c r="UJV25" s="57"/>
      <c r="UJW25" s="57"/>
      <c r="UJX25" s="57"/>
      <c r="UJY25" s="57"/>
      <c r="UJZ25" s="57"/>
      <c r="UKA25" s="57"/>
      <c r="UKB25" s="57"/>
      <c r="UKC25" s="57"/>
      <c r="UKD25" s="57"/>
      <c r="UKE25" s="57"/>
      <c r="UKF25" s="57"/>
      <c r="UKG25" s="57"/>
      <c r="UKH25" s="57"/>
      <c r="UKI25" s="57"/>
      <c r="UKJ25" s="57"/>
      <c r="UKK25" s="57"/>
      <c r="UKL25" s="57"/>
      <c r="UKM25" s="57"/>
      <c r="UKN25" s="57"/>
      <c r="UKO25" s="57"/>
      <c r="UKP25" s="57"/>
      <c r="UKQ25" s="57"/>
      <c r="UKR25" s="57"/>
      <c r="UKS25" s="57"/>
      <c r="UKT25" s="57"/>
      <c r="UKU25" s="57"/>
      <c r="UKV25" s="57"/>
      <c r="UKW25" s="57"/>
      <c r="UKX25" s="57"/>
      <c r="UKY25" s="57"/>
      <c r="UKZ25" s="57"/>
      <c r="ULA25" s="57"/>
      <c r="ULB25" s="57"/>
      <c r="ULC25" s="57"/>
      <c r="ULD25" s="57"/>
      <c r="ULE25" s="57"/>
      <c r="ULF25" s="57"/>
      <c r="ULG25" s="57"/>
      <c r="ULH25" s="57"/>
      <c r="ULI25" s="57"/>
      <c r="ULJ25" s="57"/>
      <c r="ULK25" s="57"/>
      <c r="ULL25" s="57"/>
      <c r="ULM25" s="57"/>
      <c r="ULN25" s="57"/>
      <c r="ULO25" s="57"/>
      <c r="ULP25" s="57"/>
      <c r="ULQ25" s="57"/>
      <c r="ULR25" s="57"/>
      <c r="ULS25" s="57"/>
      <c r="ULT25" s="57"/>
      <c r="ULU25" s="57"/>
      <c r="ULV25" s="57"/>
      <c r="ULW25" s="57"/>
      <c r="ULX25" s="57"/>
      <c r="ULY25" s="57"/>
      <c r="ULZ25" s="57"/>
      <c r="UMA25" s="57"/>
      <c r="UMB25" s="57"/>
      <c r="UMC25" s="57"/>
      <c r="UMD25" s="57"/>
      <c r="UME25" s="57"/>
      <c r="UMF25" s="57"/>
      <c r="UMG25" s="57"/>
      <c r="UMH25" s="57"/>
      <c r="UMI25" s="57"/>
      <c r="UMJ25" s="57"/>
      <c r="UMK25" s="57"/>
      <c r="UML25" s="57"/>
      <c r="UMM25" s="57"/>
      <c r="UMN25" s="57"/>
      <c r="UMO25" s="57"/>
      <c r="UMP25" s="57"/>
      <c r="UMQ25" s="57"/>
      <c r="UMR25" s="57"/>
      <c r="UMS25" s="57"/>
      <c r="UMT25" s="57"/>
      <c r="UMU25" s="57"/>
      <c r="UMV25" s="57"/>
      <c r="UMW25" s="57"/>
      <c r="UMX25" s="57"/>
      <c r="UMY25" s="57"/>
      <c r="UMZ25" s="57"/>
      <c r="UNA25" s="57"/>
      <c r="UNB25" s="57"/>
      <c r="UNC25" s="57"/>
      <c r="UND25" s="57"/>
      <c r="UNE25" s="57"/>
      <c r="UNF25" s="57"/>
      <c r="UNG25" s="57"/>
      <c r="UNH25" s="57"/>
      <c r="UNI25" s="57"/>
      <c r="UNJ25" s="57"/>
      <c r="UNK25" s="57"/>
      <c r="UNL25" s="57"/>
      <c r="UNM25" s="57"/>
      <c r="UNN25" s="57"/>
      <c r="UNO25" s="57"/>
      <c r="UNP25" s="57"/>
      <c r="UNQ25" s="57"/>
      <c r="UNR25" s="57"/>
      <c r="UNS25" s="57"/>
      <c r="UNT25" s="57"/>
      <c r="UNU25" s="57"/>
      <c r="UNV25" s="57"/>
      <c r="UNW25" s="57"/>
      <c r="UNX25" s="57"/>
      <c r="UNY25" s="57"/>
      <c r="UNZ25" s="57"/>
      <c r="UOA25" s="57"/>
      <c r="UOB25" s="57"/>
      <c r="UOC25" s="57"/>
      <c r="UOD25" s="57"/>
      <c r="UOE25" s="57"/>
      <c r="UOF25" s="57"/>
      <c r="UOG25" s="57"/>
      <c r="UOH25" s="57"/>
      <c r="UOI25" s="57"/>
      <c r="UOJ25" s="57"/>
      <c r="UOK25" s="57"/>
      <c r="UOL25" s="57"/>
      <c r="UOM25" s="57"/>
      <c r="UON25" s="57"/>
      <c r="UOO25" s="57"/>
      <c r="UOP25" s="57"/>
      <c r="UOQ25" s="57"/>
      <c r="UOR25" s="57"/>
      <c r="UOS25" s="57"/>
      <c r="UOT25" s="57"/>
      <c r="UOU25" s="57"/>
      <c r="UOV25" s="57"/>
      <c r="UOW25" s="57"/>
      <c r="UOX25" s="57"/>
      <c r="UOY25" s="57"/>
      <c r="UOZ25" s="57"/>
      <c r="UPA25" s="57"/>
      <c r="UPB25" s="57"/>
      <c r="UPC25" s="57"/>
      <c r="UPD25" s="57"/>
      <c r="UPE25" s="57"/>
      <c r="UPF25" s="57"/>
      <c r="UPG25" s="57"/>
      <c r="UPH25" s="57"/>
      <c r="UPI25" s="57"/>
      <c r="UPJ25" s="57"/>
      <c r="UPK25" s="57"/>
      <c r="UPL25" s="57"/>
      <c r="UPM25" s="57"/>
      <c r="UPN25" s="57"/>
      <c r="UPO25" s="57"/>
      <c r="UPP25" s="57"/>
      <c r="UPQ25" s="57"/>
      <c r="UPR25" s="57"/>
      <c r="UPS25" s="57"/>
      <c r="UPT25" s="57"/>
      <c r="UPU25" s="57"/>
      <c r="UPV25" s="57"/>
      <c r="UPW25" s="57"/>
      <c r="UPX25" s="57"/>
      <c r="UPY25" s="57"/>
      <c r="UPZ25" s="57"/>
      <c r="UQA25" s="57"/>
      <c r="UQB25" s="57"/>
      <c r="UQC25" s="57"/>
      <c r="UQD25" s="57"/>
      <c r="UQE25" s="57"/>
      <c r="UQF25" s="57"/>
      <c r="UQG25" s="57"/>
      <c r="UQH25" s="57"/>
      <c r="UQI25" s="57"/>
      <c r="UQJ25" s="57"/>
      <c r="UQK25" s="57"/>
      <c r="UQL25" s="57"/>
      <c r="UQM25" s="57"/>
      <c r="UQN25" s="57"/>
      <c r="UQO25" s="57"/>
      <c r="UQP25" s="57"/>
      <c r="UQQ25" s="57"/>
      <c r="UQR25" s="57"/>
      <c r="UQS25" s="57"/>
      <c r="UQT25" s="57"/>
      <c r="UQU25" s="57"/>
      <c r="UQV25" s="57"/>
      <c r="UQW25" s="57"/>
      <c r="UQX25" s="57"/>
      <c r="UQY25" s="57"/>
      <c r="UQZ25" s="57"/>
      <c r="URA25" s="57"/>
      <c r="URB25" s="57"/>
      <c r="URC25" s="57"/>
      <c r="URD25" s="57"/>
      <c r="URE25" s="57"/>
      <c r="URF25" s="57"/>
      <c r="URG25" s="57"/>
      <c r="URH25" s="57"/>
      <c r="URI25" s="57"/>
      <c r="URJ25" s="57"/>
      <c r="URK25" s="57"/>
      <c r="URL25" s="57"/>
      <c r="URM25" s="57"/>
      <c r="URN25" s="57"/>
      <c r="URO25" s="57"/>
      <c r="URP25" s="57"/>
      <c r="URQ25" s="57"/>
      <c r="URR25" s="57"/>
      <c r="URS25" s="57"/>
      <c r="URT25" s="57"/>
      <c r="URU25" s="57"/>
      <c r="URV25" s="57"/>
      <c r="URW25" s="57"/>
      <c r="URX25" s="57"/>
      <c r="URY25" s="57"/>
      <c r="URZ25" s="57"/>
      <c r="USA25" s="57"/>
      <c r="USB25" s="57"/>
      <c r="USC25" s="57"/>
      <c r="USD25" s="57"/>
      <c r="USE25" s="57"/>
      <c r="USF25" s="57"/>
      <c r="USG25" s="57"/>
      <c r="USH25" s="57"/>
      <c r="USI25" s="57"/>
      <c r="USJ25" s="57"/>
      <c r="USK25" s="57"/>
      <c r="USL25" s="57"/>
      <c r="USM25" s="57"/>
      <c r="USN25" s="57"/>
      <c r="USO25" s="57"/>
      <c r="USP25" s="57"/>
      <c r="USQ25" s="57"/>
      <c r="USR25" s="57"/>
      <c r="USS25" s="57"/>
      <c r="UST25" s="57"/>
      <c r="USU25" s="57"/>
      <c r="USV25" s="57"/>
      <c r="USW25" s="57"/>
      <c r="USX25" s="57"/>
      <c r="USY25" s="57"/>
      <c r="USZ25" s="57"/>
      <c r="UTA25" s="57"/>
      <c r="UTB25" s="57"/>
      <c r="UTC25" s="57"/>
      <c r="UTD25" s="57"/>
      <c r="UTE25" s="57"/>
      <c r="UTF25" s="57"/>
      <c r="UTG25" s="57"/>
      <c r="UTH25" s="57"/>
      <c r="UTI25" s="57"/>
      <c r="UTJ25" s="57"/>
      <c r="UTK25" s="57"/>
      <c r="UTL25" s="57"/>
      <c r="UTM25" s="57"/>
      <c r="UTN25" s="57"/>
      <c r="UTO25" s="57"/>
      <c r="UTP25" s="57"/>
      <c r="UTQ25" s="57"/>
      <c r="UTR25" s="57"/>
      <c r="UTS25" s="57"/>
      <c r="UTT25" s="57"/>
      <c r="UTU25" s="57"/>
      <c r="UTV25" s="57"/>
      <c r="UTW25" s="57"/>
      <c r="UTX25" s="57"/>
      <c r="UTY25" s="57"/>
      <c r="UTZ25" s="57"/>
      <c r="UUA25" s="57"/>
      <c r="UUB25" s="57"/>
      <c r="UUC25" s="57"/>
      <c r="UUD25" s="57"/>
      <c r="UUE25" s="57"/>
      <c r="UUF25" s="57"/>
      <c r="UUG25" s="57"/>
      <c r="UUH25" s="57"/>
      <c r="UUI25" s="57"/>
      <c r="UUJ25" s="57"/>
      <c r="UUK25" s="57"/>
      <c r="UUL25" s="57"/>
      <c r="UUM25" s="57"/>
      <c r="UUN25" s="57"/>
      <c r="UUO25" s="57"/>
      <c r="UUP25" s="57"/>
      <c r="UUQ25" s="57"/>
      <c r="UUR25" s="57"/>
      <c r="UUS25" s="57"/>
      <c r="UUT25" s="57"/>
      <c r="UUU25" s="57"/>
      <c r="UUV25" s="57"/>
      <c r="UUW25" s="57"/>
      <c r="UUX25" s="57"/>
      <c r="UUY25" s="57"/>
      <c r="UUZ25" s="57"/>
      <c r="UVA25" s="57"/>
      <c r="UVB25" s="57"/>
      <c r="UVC25" s="57"/>
      <c r="UVD25" s="57"/>
      <c r="UVE25" s="57"/>
      <c r="UVF25" s="57"/>
      <c r="UVG25" s="57"/>
      <c r="UVH25" s="57"/>
      <c r="UVI25" s="57"/>
      <c r="UVJ25" s="57"/>
      <c r="UVK25" s="57"/>
      <c r="UVL25" s="57"/>
      <c r="UVM25" s="57"/>
      <c r="UVN25" s="57"/>
      <c r="UVO25" s="57"/>
      <c r="UVP25" s="57"/>
      <c r="UVQ25" s="57"/>
      <c r="UVR25" s="57"/>
      <c r="UVS25" s="57"/>
      <c r="UVT25" s="57"/>
      <c r="UVU25" s="57"/>
      <c r="UVV25" s="57"/>
      <c r="UVW25" s="57"/>
      <c r="UVX25" s="57"/>
      <c r="UVY25" s="57"/>
      <c r="UVZ25" s="57"/>
      <c r="UWA25" s="57"/>
      <c r="UWB25" s="57"/>
      <c r="UWC25" s="57"/>
      <c r="UWD25" s="57"/>
      <c r="UWE25" s="57"/>
      <c r="UWF25" s="57"/>
      <c r="UWG25" s="57"/>
      <c r="UWH25" s="57"/>
      <c r="UWI25" s="57"/>
      <c r="UWJ25" s="57"/>
      <c r="UWK25" s="57"/>
      <c r="UWL25" s="57"/>
      <c r="UWM25" s="57"/>
      <c r="UWN25" s="57"/>
      <c r="UWO25" s="57"/>
      <c r="UWP25" s="57"/>
      <c r="UWQ25" s="57"/>
      <c r="UWR25" s="57"/>
      <c r="UWS25" s="57"/>
      <c r="UWT25" s="57"/>
      <c r="UWU25" s="57"/>
      <c r="UWV25" s="57"/>
      <c r="UWW25" s="57"/>
      <c r="UWX25" s="57"/>
      <c r="UWY25" s="57"/>
      <c r="UWZ25" s="57"/>
      <c r="UXA25" s="57"/>
      <c r="UXB25" s="57"/>
      <c r="UXC25" s="57"/>
      <c r="UXD25" s="57"/>
      <c r="UXE25" s="57"/>
      <c r="UXF25" s="57"/>
      <c r="UXG25" s="57"/>
      <c r="UXH25" s="57"/>
      <c r="UXI25" s="57"/>
      <c r="UXJ25" s="57"/>
      <c r="UXK25" s="57"/>
      <c r="UXL25" s="57"/>
      <c r="UXM25" s="57"/>
      <c r="UXN25" s="57"/>
      <c r="UXO25" s="57"/>
      <c r="UXP25" s="57"/>
      <c r="UXQ25" s="57"/>
      <c r="UXR25" s="57"/>
      <c r="UXS25" s="57"/>
      <c r="UXT25" s="57"/>
      <c r="UXU25" s="57"/>
      <c r="UXV25" s="57"/>
      <c r="UXW25" s="57"/>
      <c r="UXX25" s="57"/>
      <c r="UXY25" s="57"/>
      <c r="UXZ25" s="57"/>
      <c r="UYA25" s="57"/>
      <c r="UYB25" s="57"/>
      <c r="UYC25" s="57"/>
      <c r="UYD25" s="57"/>
      <c r="UYE25" s="57"/>
      <c r="UYF25" s="57"/>
      <c r="UYG25" s="57"/>
      <c r="UYH25" s="57"/>
      <c r="UYI25" s="57"/>
      <c r="UYJ25" s="57"/>
      <c r="UYK25" s="57"/>
      <c r="UYL25" s="57"/>
      <c r="UYM25" s="57"/>
      <c r="UYN25" s="57"/>
      <c r="UYO25" s="57"/>
      <c r="UYP25" s="57"/>
      <c r="UYQ25" s="57"/>
      <c r="UYR25" s="57"/>
      <c r="UYS25" s="57"/>
      <c r="UYT25" s="57"/>
      <c r="UYU25" s="57"/>
      <c r="UYV25" s="57"/>
      <c r="UYW25" s="57"/>
      <c r="UYX25" s="57"/>
      <c r="UYY25" s="57"/>
      <c r="UYZ25" s="57"/>
      <c r="UZA25" s="57"/>
      <c r="UZB25" s="57"/>
      <c r="UZC25" s="57"/>
      <c r="UZD25" s="57"/>
      <c r="UZE25" s="57"/>
      <c r="UZF25" s="57"/>
      <c r="UZG25" s="57"/>
      <c r="UZH25" s="57"/>
      <c r="UZI25" s="57"/>
      <c r="UZJ25" s="57"/>
      <c r="UZK25" s="57"/>
      <c r="UZL25" s="57"/>
      <c r="UZM25" s="57"/>
      <c r="UZN25" s="57"/>
      <c r="UZO25" s="57"/>
      <c r="UZP25" s="57"/>
      <c r="UZQ25" s="57"/>
      <c r="UZR25" s="57"/>
      <c r="UZS25" s="57"/>
      <c r="UZT25" s="57"/>
      <c r="UZU25" s="57"/>
      <c r="UZV25" s="57"/>
      <c r="UZW25" s="57"/>
      <c r="UZX25" s="57"/>
      <c r="UZY25" s="57"/>
      <c r="UZZ25" s="57"/>
      <c r="VAA25" s="57"/>
      <c r="VAB25" s="57"/>
      <c r="VAC25" s="57"/>
      <c r="VAD25" s="57"/>
      <c r="VAE25" s="57"/>
      <c r="VAF25" s="57"/>
      <c r="VAG25" s="57"/>
      <c r="VAH25" s="57"/>
      <c r="VAI25" s="57"/>
      <c r="VAJ25" s="57"/>
      <c r="VAK25" s="57"/>
      <c r="VAL25" s="57"/>
      <c r="VAM25" s="57"/>
      <c r="VAN25" s="57"/>
      <c r="VAO25" s="57"/>
      <c r="VAP25" s="57"/>
      <c r="VAQ25" s="57"/>
      <c r="VAR25" s="57"/>
      <c r="VAS25" s="57"/>
      <c r="VAT25" s="57"/>
      <c r="VAU25" s="57"/>
      <c r="VAV25" s="57"/>
      <c r="VAW25" s="57"/>
      <c r="VAX25" s="57"/>
      <c r="VAY25" s="57"/>
      <c r="VAZ25" s="57"/>
      <c r="VBA25" s="57"/>
      <c r="VBB25" s="57"/>
      <c r="VBC25" s="57"/>
      <c r="VBD25" s="57"/>
      <c r="VBE25" s="57"/>
      <c r="VBF25" s="57"/>
      <c r="VBG25" s="57"/>
      <c r="VBH25" s="57"/>
      <c r="VBI25" s="57"/>
      <c r="VBJ25" s="57"/>
      <c r="VBK25" s="57"/>
      <c r="VBL25" s="57"/>
      <c r="VBM25" s="57"/>
      <c r="VBN25" s="57"/>
      <c r="VBO25" s="57"/>
      <c r="VBP25" s="57"/>
      <c r="VBQ25" s="57"/>
      <c r="VBR25" s="57"/>
      <c r="VBS25" s="57"/>
      <c r="VBT25" s="57"/>
      <c r="VBU25" s="57"/>
      <c r="VBV25" s="57"/>
      <c r="VBW25" s="57"/>
      <c r="VBX25" s="57"/>
      <c r="VBY25" s="57"/>
      <c r="VBZ25" s="57"/>
      <c r="VCA25" s="57"/>
      <c r="VCB25" s="57"/>
      <c r="VCC25" s="57"/>
      <c r="VCD25" s="57"/>
      <c r="VCE25" s="57"/>
      <c r="VCF25" s="57"/>
      <c r="VCG25" s="57"/>
      <c r="VCH25" s="57"/>
      <c r="VCI25" s="57"/>
      <c r="VCJ25" s="57"/>
      <c r="VCK25" s="57"/>
      <c r="VCL25" s="57"/>
      <c r="VCM25" s="57"/>
      <c r="VCN25" s="57"/>
      <c r="VCO25" s="57"/>
      <c r="VCP25" s="57"/>
      <c r="VCQ25" s="57"/>
      <c r="VCR25" s="57"/>
      <c r="VCS25" s="57"/>
      <c r="VCT25" s="57"/>
      <c r="VCU25" s="57"/>
      <c r="VCV25" s="57"/>
      <c r="VCW25" s="57"/>
      <c r="VCX25" s="57"/>
      <c r="VCY25" s="57"/>
      <c r="VCZ25" s="57"/>
      <c r="VDA25" s="57"/>
      <c r="VDB25" s="57"/>
      <c r="VDC25" s="57"/>
      <c r="VDD25" s="57"/>
      <c r="VDE25" s="57"/>
      <c r="VDF25" s="57"/>
      <c r="VDG25" s="57"/>
      <c r="VDH25" s="57"/>
      <c r="VDI25" s="57"/>
      <c r="VDJ25" s="57"/>
      <c r="VDK25" s="57"/>
      <c r="VDL25" s="57"/>
      <c r="VDM25" s="57"/>
      <c r="VDN25" s="57"/>
      <c r="VDO25" s="57"/>
      <c r="VDP25" s="57"/>
      <c r="VDQ25" s="57"/>
      <c r="VDR25" s="57"/>
      <c r="VDS25" s="57"/>
      <c r="VDT25" s="57"/>
      <c r="VDU25" s="57"/>
      <c r="VDV25" s="57"/>
      <c r="VDW25" s="57"/>
      <c r="VDX25" s="57"/>
      <c r="VDY25" s="57"/>
      <c r="VDZ25" s="57"/>
      <c r="VEA25" s="57"/>
      <c r="VEB25" s="57"/>
      <c r="VEC25" s="57"/>
      <c r="VED25" s="57"/>
      <c r="VEE25" s="57"/>
      <c r="VEF25" s="57"/>
      <c r="VEG25" s="57"/>
      <c r="VEH25" s="57"/>
      <c r="VEI25" s="57"/>
      <c r="VEJ25" s="57"/>
      <c r="VEK25" s="57"/>
      <c r="VEL25" s="57"/>
      <c r="VEM25" s="57"/>
      <c r="VEN25" s="57"/>
      <c r="VEO25" s="57"/>
      <c r="VEP25" s="57"/>
      <c r="VEQ25" s="57"/>
      <c r="VER25" s="57"/>
      <c r="VES25" s="57"/>
      <c r="VET25" s="57"/>
      <c r="VEU25" s="57"/>
      <c r="VEV25" s="57"/>
      <c r="VEW25" s="57"/>
      <c r="VEX25" s="57"/>
      <c r="VEY25" s="57"/>
      <c r="VEZ25" s="57"/>
      <c r="VFA25" s="57"/>
      <c r="VFB25" s="57"/>
      <c r="VFC25" s="57"/>
      <c r="VFD25" s="57"/>
      <c r="VFE25" s="57"/>
      <c r="VFF25" s="57"/>
      <c r="VFG25" s="57"/>
      <c r="VFH25" s="57"/>
      <c r="VFI25" s="57"/>
      <c r="VFJ25" s="57"/>
      <c r="VFK25" s="57"/>
      <c r="VFL25" s="57"/>
      <c r="VFM25" s="57"/>
      <c r="VFN25" s="57"/>
      <c r="VFO25" s="57"/>
      <c r="VFP25" s="57"/>
      <c r="VFQ25" s="57"/>
      <c r="VFR25" s="57"/>
      <c r="VFS25" s="57"/>
      <c r="VFT25" s="57"/>
      <c r="VFU25" s="57"/>
      <c r="VFV25" s="57"/>
      <c r="VFW25" s="57"/>
      <c r="VFX25" s="57"/>
      <c r="VFY25" s="57"/>
      <c r="VFZ25" s="57"/>
      <c r="VGA25" s="57"/>
      <c r="VGB25" s="57"/>
      <c r="VGC25" s="57"/>
      <c r="VGD25" s="57"/>
      <c r="VGE25" s="57"/>
      <c r="VGF25" s="57"/>
      <c r="VGG25" s="57"/>
      <c r="VGH25" s="57"/>
      <c r="VGI25" s="57"/>
      <c r="VGJ25" s="57"/>
      <c r="VGK25" s="57"/>
      <c r="VGL25" s="57"/>
      <c r="VGM25" s="57"/>
      <c r="VGN25" s="57"/>
      <c r="VGO25" s="57"/>
      <c r="VGP25" s="57"/>
      <c r="VGQ25" s="57"/>
      <c r="VGR25" s="57"/>
      <c r="VGS25" s="57"/>
      <c r="VGT25" s="57"/>
      <c r="VGU25" s="57"/>
      <c r="VGV25" s="57"/>
      <c r="VGW25" s="57"/>
      <c r="VGX25" s="57"/>
      <c r="VGY25" s="57"/>
      <c r="VGZ25" s="57"/>
      <c r="VHA25" s="57"/>
      <c r="VHB25" s="57"/>
      <c r="VHC25" s="57"/>
      <c r="VHD25" s="57"/>
      <c r="VHE25" s="57"/>
      <c r="VHF25" s="57"/>
      <c r="VHG25" s="57"/>
      <c r="VHH25" s="57"/>
      <c r="VHI25" s="57"/>
      <c r="VHJ25" s="57"/>
      <c r="VHK25" s="57"/>
      <c r="VHL25" s="57"/>
      <c r="VHM25" s="57"/>
      <c r="VHN25" s="57"/>
      <c r="VHO25" s="57"/>
      <c r="VHP25" s="57"/>
      <c r="VHQ25" s="57"/>
      <c r="VHR25" s="57"/>
      <c r="VHS25" s="57"/>
      <c r="VHT25" s="57"/>
      <c r="VHU25" s="57"/>
      <c r="VHV25" s="57"/>
      <c r="VHW25" s="57"/>
      <c r="VHX25" s="57"/>
      <c r="VHY25" s="57"/>
      <c r="VHZ25" s="57"/>
      <c r="VIA25" s="57"/>
      <c r="VIB25" s="57"/>
      <c r="VIC25" s="57"/>
      <c r="VID25" s="57"/>
      <c r="VIE25" s="57"/>
      <c r="VIF25" s="57"/>
      <c r="VIG25" s="57"/>
      <c r="VIH25" s="57"/>
      <c r="VII25" s="57"/>
      <c r="VIJ25" s="57"/>
      <c r="VIK25" s="57"/>
      <c r="VIL25" s="57"/>
      <c r="VIM25" s="57"/>
      <c r="VIN25" s="57"/>
      <c r="VIO25" s="57"/>
      <c r="VIP25" s="57"/>
      <c r="VIQ25" s="57"/>
      <c r="VIR25" s="57"/>
      <c r="VIS25" s="57"/>
      <c r="VIT25" s="57"/>
      <c r="VIU25" s="57"/>
      <c r="VIV25" s="57"/>
      <c r="VIW25" s="57"/>
      <c r="VIX25" s="57"/>
      <c r="VIY25" s="57"/>
      <c r="VIZ25" s="57"/>
      <c r="VJA25" s="57"/>
      <c r="VJB25" s="57"/>
      <c r="VJC25" s="57"/>
      <c r="VJD25" s="57"/>
      <c r="VJE25" s="57"/>
      <c r="VJF25" s="57"/>
      <c r="VJG25" s="57"/>
      <c r="VJH25" s="57"/>
      <c r="VJI25" s="57"/>
      <c r="VJJ25" s="57"/>
      <c r="VJK25" s="57"/>
      <c r="VJL25" s="57"/>
      <c r="VJM25" s="57"/>
      <c r="VJN25" s="57"/>
      <c r="VJO25" s="57"/>
      <c r="VJP25" s="57"/>
      <c r="VJQ25" s="57"/>
      <c r="VJR25" s="57"/>
      <c r="VJS25" s="57"/>
      <c r="VJT25" s="57"/>
      <c r="VJU25" s="57"/>
      <c r="VJV25" s="57"/>
      <c r="VJW25" s="57"/>
      <c r="VJX25" s="57"/>
      <c r="VJY25" s="57"/>
      <c r="VJZ25" s="57"/>
      <c r="VKA25" s="57"/>
      <c r="VKB25" s="57"/>
      <c r="VKC25" s="57"/>
      <c r="VKD25" s="57"/>
      <c r="VKE25" s="57"/>
      <c r="VKF25" s="57"/>
      <c r="VKG25" s="57"/>
      <c r="VKH25" s="57"/>
      <c r="VKI25" s="57"/>
      <c r="VKJ25" s="57"/>
      <c r="VKK25" s="57"/>
      <c r="VKL25" s="57"/>
      <c r="VKM25" s="57"/>
      <c r="VKN25" s="57"/>
      <c r="VKO25" s="57"/>
      <c r="VKP25" s="57"/>
      <c r="VKQ25" s="57"/>
      <c r="VKR25" s="57"/>
      <c r="VKS25" s="57"/>
      <c r="VKT25" s="57"/>
      <c r="VKU25" s="57"/>
      <c r="VKV25" s="57"/>
      <c r="VKW25" s="57"/>
      <c r="VKX25" s="57"/>
      <c r="VKY25" s="57"/>
      <c r="VKZ25" s="57"/>
      <c r="VLA25" s="57"/>
      <c r="VLB25" s="57"/>
      <c r="VLC25" s="57"/>
      <c r="VLD25" s="57"/>
      <c r="VLE25" s="57"/>
      <c r="VLF25" s="57"/>
      <c r="VLG25" s="57"/>
      <c r="VLH25" s="57"/>
      <c r="VLI25" s="57"/>
      <c r="VLJ25" s="57"/>
      <c r="VLK25" s="57"/>
      <c r="VLL25" s="57"/>
      <c r="VLM25" s="57"/>
      <c r="VLN25" s="57"/>
      <c r="VLO25" s="57"/>
      <c r="VLP25" s="57"/>
      <c r="VLQ25" s="57"/>
      <c r="VLR25" s="57"/>
      <c r="VLS25" s="57"/>
      <c r="VLT25" s="57"/>
      <c r="VLU25" s="57"/>
      <c r="VLV25" s="57"/>
      <c r="VLW25" s="57"/>
      <c r="VLX25" s="57"/>
      <c r="VLY25" s="57"/>
      <c r="VLZ25" s="57"/>
      <c r="VMA25" s="57"/>
      <c r="VMB25" s="57"/>
      <c r="VMC25" s="57"/>
      <c r="VMD25" s="57"/>
      <c r="VME25" s="57"/>
      <c r="VMF25" s="57"/>
      <c r="VMG25" s="57"/>
      <c r="VMH25" s="57"/>
      <c r="VMI25" s="57"/>
      <c r="VMJ25" s="57"/>
      <c r="VMK25" s="57"/>
      <c r="VML25" s="57"/>
      <c r="VMM25" s="57"/>
      <c r="VMN25" s="57"/>
      <c r="VMO25" s="57"/>
      <c r="VMP25" s="57"/>
      <c r="VMQ25" s="57"/>
      <c r="VMR25" s="57"/>
      <c r="VMS25" s="57"/>
      <c r="VMT25" s="57"/>
      <c r="VMU25" s="57"/>
      <c r="VMV25" s="57"/>
      <c r="VMW25" s="57"/>
      <c r="VMX25" s="57"/>
      <c r="VMY25" s="57"/>
      <c r="VMZ25" s="57"/>
      <c r="VNA25" s="57"/>
      <c r="VNB25" s="57"/>
      <c r="VNC25" s="57"/>
      <c r="VND25" s="57"/>
      <c r="VNE25" s="57"/>
      <c r="VNF25" s="57"/>
      <c r="VNG25" s="57"/>
      <c r="VNH25" s="57"/>
      <c r="VNI25" s="57"/>
      <c r="VNJ25" s="57"/>
      <c r="VNK25" s="57"/>
      <c r="VNL25" s="57"/>
      <c r="VNM25" s="57"/>
      <c r="VNN25" s="57"/>
      <c r="VNO25" s="57"/>
      <c r="VNP25" s="57"/>
      <c r="VNQ25" s="57"/>
      <c r="VNR25" s="57"/>
      <c r="VNS25" s="57"/>
      <c r="VNT25" s="57"/>
      <c r="VNU25" s="57"/>
      <c r="VNV25" s="57"/>
      <c r="VNW25" s="57"/>
      <c r="VNX25" s="57"/>
      <c r="VNY25" s="57"/>
      <c r="VNZ25" s="57"/>
      <c r="VOA25" s="57"/>
      <c r="VOB25" s="57"/>
      <c r="VOC25" s="57"/>
      <c r="VOD25" s="57"/>
      <c r="VOE25" s="57"/>
      <c r="VOF25" s="57"/>
      <c r="VOG25" s="57"/>
      <c r="VOH25" s="57"/>
      <c r="VOI25" s="57"/>
      <c r="VOJ25" s="57"/>
      <c r="VOK25" s="57"/>
      <c r="VOL25" s="57"/>
      <c r="VOM25" s="57"/>
      <c r="VON25" s="57"/>
      <c r="VOO25" s="57"/>
      <c r="VOP25" s="57"/>
      <c r="VOQ25" s="57"/>
      <c r="VOR25" s="57"/>
      <c r="VOS25" s="57"/>
      <c r="VOT25" s="57"/>
      <c r="VOU25" s="57"/>
      <c r="VOV25" s="57"/>
      <c r="VOW25" s="57"/>
      <c r="VOX25" s="57"/>
      <c r="VOY25" s="57"/>
      <c r="VOZ25" s="57"/>
      <c r="VPA25" s="57"/>
      <c r="VPB25" s="57"/>
      <c r="VPC25" s="57"/>
      <c r="VPD25" s="57"/>
      <c r="VPE25" s="57"/>
      <c r="VPF25" s="57"/>
      <c r="VPG25" s="57"/>
      <c r="VPH25" s="57"/>
      <c r="VPI25" s="57"/>
      <c r="VPJ25" s="57"/>
      <c r="VPK25" s="57"/>
      <c r="VPL25" s="57"/>
      <c r="VPM25" s="57"/>
      <c r="VPN25" s="57"/>
      <c r="VPO25" s="57"/>
      <c r="VPP25" s="57"/>
      <c r="VPQ25" s="57"/>
      <c r="VPR25" s="57"/>
      <c r="VPS25" s="57"/>
      <c r="VPT25" s="57"/>
      <c r="VPU25" s="57"/>
      <c r="VPV25" s="57"/>
      <c r="VPW25" s="57"/>
      <c r="VPX25" s="57"/>
      <c r="VPY25" s="57"/>
      <c r="VPZ25" s="57"/>
      <c r="VQA25" s="57"/>
      <c r="VQB25" s="57"/>
      <c r="VQC25" s="57"/>
      <c r="VQD25" s="57"/>
      <c r="VQE25" s="57"/>
      <c r="VQF25" s="57"/>
      <c r="VQG25" s="57"/>
      <c r="VQH25" s="57"/>
      <c r="VQI25" s="57"/>
      <c r="VQJ25" s="57"/>
      <c r="VQK25" s="57"/>
      <c r="VQL25" s="57"/>
      <c r="VQM25" s="57"/>
      <c r="VQN25" s="57"/>
      <c r="VQO25" s="57"/>
      <c r="VQP25" s="57"/>
      <c r="VQQ25" s="57"/>
      <c r="VQR25" s="57"/>
      <c r="VQS25" s="57"/>
      <c r="VQT25" s="57"/>
      <c r="VQU25" s="57"/>
      <c r="VQV25" s="57"/>
      <c r="VQW25" s="57"/>
      <c r="VQX25" s="57"/>
      <c r="VQY25" s="57"/>
      <c r="VQZ25" s="57"/>
      <c r="VRA25" s="57"/>
      <c r="VRB25" s="57"/>
      <c r="VRC25" s="57"/>
      <c r="VRD25" s="57"/>
      <c r="VRE25" s="57"/>
      <c r="VRF25" s="57"/>
      <c r="VRG25" s="57"/>
      <c r="VRH25" s="57"/>
      <c r="VRI25" s="57"/>
      <c r="VRJ25" s="57"/>
      <c r="VRK25" s="57"/>
      <c r="VRL25" s="57"/>
      <c r="VRM25" s="57"/>
      <c r="VRN25" s="57"/>
      <c r="VRO25" s="57"/>
      <c r="VRP25" s="57"/>
      <c r="VRQ25" s="57"/>
      <c r="VRR25" s="57"/>
      <c r="VRS25" s="57"/>
      <c r="VRT25" s="57"/>
      <c r="VRU25" s="57"/>
      <c r="VRV25" s="57"/>
      <c r="VRW25" s="57"/>
      <c r="VRX25" s="57"/>
      <c r="VRY25" s="57"/>
      <c r="VRZ25" s="57"/>
      <c r="VSA25" s="57"/>
      <c r="VSB25" s="57"/>
      <c r="VSC25" s="57"/>
      <c r="VSD25" s="57"/>
      <c r="VSE25" s="57"/>
      <c r="VSF25" s="57"/>
      <c r="VSG25" s="57"/>
      <c r="VSH25" s="57"/>
      <c r="VSI25" s="57"/>
      <c r="VSJ25" s="57"/>
      <c r="VSK25" s="57"/>
      <c r="VSL25" s="57"/>
      <c r="VSM25" s="57"/>
      <c r="VSN25" s="57"/>
      <c r="VSO25" s="57"/>
      <c r="VSP25" s="57"/>
      <c r="VSQ25" s="57"/>
      <c r="VSR25" s="57"/>
      <c r="VSS25" s="57"/>
      <c r="VST25" s="57"/>
      <c r="VSU25" s="57"/>
      <c r="VSV25" s="57"/>
      <c r="VSW25" s="57"/>
      <c r="VSX25" s="57"/>
      <c r="VSY25" s="57"/>
      <c r="VSZ25" s="57"/>
      <c r="VTA25" s="57"/>
      <c r="VTB25" s="57"/>
      <c r="VTC25" s="57"/>
      <c r="VTD25" s="57"/>
      <c r="VTE25" s="57"/>
      <c r="VTF25" s="57"/>
      <c r="VTG25" s="57"/>
      <c r="VTH25" s="57"/>
      <c r="VTI25" s="57"/>
      <c r="VTJ25" s="57"/>
      <c r="VTK25" s="57"/>
      <c r="VTL25" s="57"/>
      <c r="VTM25" s="57"/>
      <c r="VTN25" s="57"/>
      <c r="VTO25" s="57"/>
      <c r="VTP25" s="57"/>
      <c r="VTQ25" s="57"/>
      <c r="VTR25" s="57"/>
      <c r="VTS25" s="57"/>
      <c r="VTT25" s="57"/>
      <c r="VTU25" s="57"/>
      <c r="VTV25" s="57"/>
      <c r="VTW25" s="57"/>
      <c r="VTX25" s="57"/>
      <c r="VTY25" s="57"/>
      <c r="VTZ25" s="57"/>
      <c r="VUA25" s="57"/>
      <c r="VUB25" s="57"/>
      <c r="VUC25" s="57"/>
      <c r="VUD25" s="57"/>
      <c r="VUE25" s="57"/>
      <c r="VUF25" s="57"/>
      <c r="VUG25" s="57"/>
      <c r="VUH25" s="57"/>
      <c r="VUI25" s="57"/>
      <c r="VUJ25" s="57"/>
      <c r="VUK25" s="57"/>
      <c r="VUL25" s="57"/>
      <c r="VUM25" s="57"/>
      <c r="VUN25" s="57"/>
      <c r="VUO25" s="57"/>
      <c r="VUP25" s="57"/>
      <c r="VUQ25" s="57"/>
      <c r="VUR25" s="57"/>
      <c r="VUS25" s="57"/>
      <c r="VUT25" s="57"/>
      <c r="VUU25" s="57"/>
      <c r="VUV25" s="57"/>
      <c r="VUW25" s="57"/>
      <c r="VUX25" s="57"/>
      <c r="VUY25" s="57"/>
      <c r="VUZ25" s="57"/>
      <c r="VVA25" s="57"/>
      <c r="VVB25" s="57"/>
      <c r="VVC25" s="57"/>
      <c r="VVD25" s="57"/>
      <c r="VVE25" s="57"/>
      <c r="VVF25" s="57"/>
      <c r="VVG25" s="57"/>
      <c r="VVH25" s="57"/>
      <c r="VVI25" s="57"/>
      <c r="VVJ25" s="57"/>
      <c r="VVK25" s="57"/>
      <c r="VVL25" s="57"/>
      <c r="VVM25" s="57"/>
      <c r="VVN25" s="57"/>
      <c r="VVO25" s="57"/>
      <c r="VVP25" s="57"/>
      <c r="VVQ25" s="57"/>
      <c r="VVR25" s="57"/>
      <c r="VVS25" s="57"/>
      <c r="VVT25" s="57"/>
      <c r="VVU25" s="57"/>
      <c r="VVV25" s="57"/>
      <c r="VVW25" s="57"/>
      <c r="VVX25" s="57"/>
      <c r="VVY25" s="57"/>
      <c r="VVZ25" s="57"/>
      <c r="VWA25" s="57"/>
      <c r="VWB25" s="57"/>
      <c r="VWC25" s="57"/>
      <c r="VWD25" s="57"/>
      <c r="VWE25" s="57"/>
      <c r="VWF25" s="57"/>
      <c r="VWG25" s="57"/>
      <c r="VWH25" s="57"/>
      <c r="VWI25" s="57"/>
      <c r="VWJ25" s="57"/>
      <c r="VWK25" s="57"/>
      <c r="VWL25" s="57"/>
      <c r="VWM25" s="57"/>
      <c r="VWN25" s="57"/>
      <c r="VWO25" s="57"/>
      <c r="VWP25" s="57"/>
      <c r="VWQ25" s="57"/>
      <c r="VWR25" s="57"/>
      <c r="VWS25" s="57"/>
      <c r="VWT25" s="57"/>
      <c r="VWU25" s="57"/>
      <c r="VWV25" s="57"/>
      <c r="VWW25" s="57"/>
      <c r="VWX25" s="57"/>
      <c r="VWY25" s="57"/>
      <c r="VWZ25" s="57"/>
      <c r="VXA25" s="57"/>
      <c r="VXB25" s="57"/>
      <c r="VXC25" s="57"/>
      <c r="VXD25" s="57"/>
      <c r="VXE25" s="57"/>
      <c r="VXF25" s="57"/>
      <c r="VXG25" s="57"/>
      <c r="VXH25" s="57"/>
      <c r="VXI25" s="57"/>
      <c r="VXJ25" s="57"/>
      <c r="VXK25" s="57"/>
      <c r="VXL25" s="57"/>
      <c r="VXM25" s="57"/>
      <c r="VXN25" s="57"/>
      <c r="VXO25" s="57"/>
      <c r="VXP25" s="57"/>
      <c r="VXQ25" s="57"/>
      <c r="VXR25" s="57"/>
      <c r="VXS25" s="57"/>
      <c r="VXT25" s="57"/>
      <c r="VXU25" s="57"/>
      <c r="VXV25" s="57"/>
      <c r="VXW25" s="57"/>
      <c r="VXX25" s="57"/>
      <c r="VXY25" s="57"/>
      <c r="VXZ25" s="57"/>
      <c r="VYA25" s="57"/>
      <c r="VYB25" s="57"/>
      <c r="VYC25" s="57"/>
      <c r="VYD25" s="57"/>
      <c r="VYE25" s="57"/>
      <c r="VYF25" s="57"/>
      <c r="VYG25" s="57"/>
      <c r="VYH25" s="57"/>
      <c r="VYI25" s="57"/>
      <c r="VYJ25" s="57"/>
      <c r="VYK25" s="57"/>
      <c r="VYL25" s="57"/>
      <c r="VYM25" s="57"/>
      <c r="VYN25" s="57"/>
      <c r="VYO25" s="57"/>
      <c r="VYP25" s="57"/>
      <c r="VYQ25" s="57"/>
      <c r="VYR25" s="57"/>
      <c r="VYS25" s="57"/>
      <c r="VYT25" s="57"/>
      <c r="VYU25" s="57"/>
      <c r="VYV25" s="57"/>
      <c r="VYW25" s="57"/>
      <c r="VYX25" s="57"/>
      <c r="VYY25" s="57"/>
      <c r="VYZ25" s="57"/>
      <c r="VZA25" s="57"/>
      <c r="VZB25" s="57"/>
      <c r="VZC25" s="57"/>
      <c r="VZD25" s="57"/>
      <c r="VZE25" s="57"/>
      <c r="VZF25" s="57"/>
      <c r="VZG25" s="57"/>
      <c r="VZH25" s="57"/>
      <c r="VZI25" s="57"/>
      <c r="VZJ25" s="57"/>
      <c r="VZK25" s="57"/>
      <c r="VZL25" s="57"/>
      <c r="VZM25" s="57"/>
      <c r="VZN25" s="57"/>
      <c r="VZO25" s="57"/>
      <c r="VZP25" s="57"/>
      <c r="VZQ25" s="57"/>
      <c r="VZR25" s="57"/>
      <c r="VZS25" s="57"/>
      <c r="VZT25" s="57"/>
      <c r="VZU25" s="57"/>
      <c r="VZV25" s="57"/>
      <c r="VZW25" s="57"/>
      <c r="VZX25" s="57"/>
      <c r="VZY25" s="57"/>
      <c r="VZZ25" s="57"/>
      <c r="WAA25" s="57"/>
      <c r="WAB25" s="57"/>
      <c r="WAC25" s="57"/>
      <c r="WAD25" s="57"/>
      <c r="WAE25" s="57"/>
      <c r="WAF25" s="57"/>
      <c r="WAG25" s="57"/>
      <c r="WAH25" s="57"/>
      <c r="WAI25" s="57"/>
      <c r="WAJ25" s="57"/>
      <c r="WAK25" s="57"/>
      <c r="WAL25" s="57"/>
      <c r="WAM25" s="57"/>
      <c r="WAN25" s="57"/>
      <c r="WAO25" s="57"/>
      <c r="WAP25" s="57"/>
      <c r="WAQ25" s="57"/>
      <c r="WAR25" s="57"/>
      <c r="WAS25" s="57"/>
      <c r="WAT25" s="57"/>
      <c r="WAU25" s="57"/>
      <c r="WAV25" s="57"/>
      <c r="WAW25" s="57"/>
      <c r="WAX25" s="57"/>
      <c r="WAY25" s="57"/>
      <c r="WAZ25" s="57"/>
      <c r="WBA25" s="57"/>
      <c r="WBB25" s="57"/>
      <c r="WBC25" s="57"/>
      <c r="WBD25" s="57"/>
      <c r="WBE25" s="57"/>
      <c r="WBF25" s="57"/>
      <c r="WBG25" s="57"/>
      <c r="WBH25" s="57"/>
      <c r="WBI25" s="57"/>
      <c r="WBJ25" s="57"/>
      <c r="WBK25" s="57"/>
      <c r="WBL25" s="57"/>
      <c r="WBM25" s="57"/>
      <c r="WBN25" s="57"/>
      <c r="WBO25" s="57"/>
      <c r="WBP25" s="57"/>
      <c r="WBQ25" s="57"/>
      <c r="WBR25" s="57"/>
      <c r="WBS25" s="57"/>
      <c r="WBT25" s="57"/>
      <c r="WBU25" s="57"/>
      <c r="WBV25" s="57"/>
      <c r="WBW25" s="57"/>
      <c r="WBX25" s="57"/>
      <c r="WBY25" s="57"/>
      <c r="WBZ25" s="57"/>
      <c r="WCA25" s="57"/>
      <c r="WCB25" s="57"/>
      <c r="WCC25" s="57"/>
      <c r="WCD25" s="57"/>
      <c r="WCE25" s="57"/>
      <c r="WCF25" s="57"/>
      <c r="WCG25" s="57"/>
      <c r="WCH25" s="57"/>
      <c r="WCI25" s="57"/>
      <c r="WCJ25" s="57"/>
      <c r="WCK25" s="57"/>
      <c r="WCL25" s="57"/>
      <c r="WCM25" s="57"/>
      <c r="WCN25" s="57"/>
      <c r="WCO25" s="57"/>
      <c r="WCP25" s="57"/>
      <c r="WCQ25" s="57"/>
      <c r="WCR25" s="57"/>
      <c r="WCS25" s="57"/>
      <c r="WCT25" s="57"/>
      <c r="WCU25" s="57"/>
      <c r="WCV25" s="57"/>
      <c r="WCW25" s="57"/>
      <c r="WCX25" s="57"/>
      <c r="WCY25" s="57"/>
      <c r="WCZ25" s="57"/>
      <c r="WDA25" s="57"/>
      <c r="WDB25" s="57"/>
      <c r="WDC25" s="57"/>
      <c r="WDD25" s="57"/>
      <c r="WDE25" s="57"/>
      <c r="WDF25" s="57"/>
      <c r="WDG25" s="57"/>
      <c r="WDH25" s="57"/>
      <c r="WDI25" s="57"/>
      <c r="WDJ25" s="57"/>
      <c r="WDK25" s="57"/>
      <c r="WDL25" s="57"/>
      <c r="WDM25" s="57"/>
      <c r="WDN25" s="57"/>
      <c r="WDO25" s="57"/>
      <c r="WDP25" s="57"/>
      <c r="WDQ25" s="57"/>
      <c r="WDR25" s="57"/>
      <c r="WDS25" s="57"/>
      <c r="WDT25" s="57"/>
      <c r="WDU25" s="57"/>
      <c r="WDV25" s="57"/>
      <c r="WDW25" s="57"/>
      <c r="WDX25" s="57"/>
      <c r="WDY25" s="57"/>
      <c r="WDZ25" s="57"/>
      <c r="WEA25" s="57"/>
      <c r="WEB25" s="57"/>
      <c r="WEC25" s="57"/>
      <c r="WED25" s="57"/>
      <c r="WEE25" s="57"/>
      <c r="WEF25" s="57"/>
      <c r="WEG25" s="57"/>
      <c r="WEH25" s="57"/>
      <c r="WEI25" s="57"/>
      <c r="WEJ25" s="57"/>
      <c r="WEK25" s="57"/>
      <c r="WEL25" s="57"/>
      <c r="WEM25" s="57"/>
      <c r="WEN25" s="57"/>
      <c r="WEO25" s="57"/>
      <c r="WEP25" s="57"/>
      <c r="WEQ25" s="57"/>
      <c r="WER25" s="57"/>
      <c r="WES25" s="57"/>
      <c r="WET25" s="57"/>
      <c r="WEU25" s="57"/>
      <c r="WEV25" s="57"/>
      <c r="WEW25" s="57"/>
      <c r="WEX25" s="57"/>
      <c r="WEY25" s="57"/>
      <c r="WEZ25" s="57"/>
      <c r="WFA25" s="57"/>
      <c r="WFB25" s="57"/>
      <c r="WFC25" s="57"/>
      <c r="WFD25" s="57"/>
      <c r="WFE25" s="57"/>
      <c r="WFF25" s="57"/>
      <c r="WFG25" s="57"/>
      <c r="WFH25" s="57"/>
      <c r="WFI25" s="57"/>
      <c r="WFJ25" s="57"/>
      <c r="WFK25" s="57"/>
      <c r="WFL25" s="57"/>
      <c r="WFM25" s="57"/>
      <c r="WFN25" s="57"/>
      <c r="WFO25" s="57"/>
      <c r="WFP25" s="57"/>
      <c r="WFQ25" s="57"/>
      <c r="WFR25" s="57"/>
      <c r="WFS25" s="57"/>
      <c r="WFT25" s="57"/>
      <c r="WFU25" s="57"/>
      <c r="WFV25" s="57"/>
      <c r="WFW25" s="57"/>
      <c r="WFX25" s="57"/>
      <c r="WFY25" s="57"/>
      <c r="WFZ25" s="57"/>
      <c r="WGA25" s="57"/>
      <c r="WGB25" s="57"/>
      <c r="WGC25" s="57"/>
      <c r="WGD25" s="57"/>
      <c r="WGE25" s="57"/>
      <c r="WGF25" s="57"/>
      <c r="WGG25" s="57"/>
      <c r="WGH25" s="57"/>
      <c r="WGI25" s="57"/>
      <c r="WGJ25" s="57"/>
      <c r="WGK25" s="57"/>
      <c r="WGL25" s="57"/>
      <c r="WGM25" s="57"/>
      <c r="WGN25" s="57"/>
      <c r="WGO25" s="57"/>
      <c r="WGP25" s="57"/>
      <c r="WGQ25" s="57"/>
      <c r="WGR25" s="57"/>
      <c r="WGS25" s="57"/>
      <c r="WGT25" s="57"/>
      <c r="WGU25" s="57"/>
      <c r="WGV25" s="57"/>
      <c r="WGW25" s="57"/>
      <c r="WGX25" s="57"/>
      <c r="WGY25" s="57"/>
      <c r="WGZ25" s="57"/>
      <c r="WHA25" s="57"/>
      <c r="WHB25" s="57"/>
      <c r="WHC25" s="57"/>
      <c r="WHD25" s="57"/>
      <c r="WHE25" s="57"/>
      <c r="WHF25" s="57"/>
      <c r="WHG25" s="57"/>
      <c r="WHH25" s="57"/>
      <c r="WHI25" s="57"/>
      <c r="WHJ25" s="57"/>
      <c r="WHK25" s="57"/>
      <c r="WHL25" s="57"/>
      <c r="WHM25" s="57"/>
      <c r="WHN25" s="57"/>
      <c r="WHO25" s="57"/>
      <c r="WHP25" s="57"/>
      <c r="WHQ25" s="57"/>
      <c r="WHR25" s="57"/>
      <c r="WHS25" s="57"/>
      <c r="WHT25" s="57"/>
      <c r="WHU25" s="57"/>
      <c r="WHV25" s="57"/>
      <c r="WHW25" s="57"/>
      <c r="WHX25" s="57"/>
      <c r="WHY25" s="57"/>
      <c r="WHZ25" s="57"/>
      <c r="WIA25" s="57"/>
      <c r="WIB25" s="57"/>
      <c r="WIC25" s="57"/>
      <c r="WID25" s="57"/>
      <c r="WIE25" s="57"/>
      <c r="WIF25" s="57"/>
      <c r="WIG25" s="57"/>
      <c r="WIH25" s="57"/>
      <c r="WII25" s="57"/>
      <c r="WIJ25" s="57"/>
      <c r="WIK25" s="57"/>
      <c r="WIL25" s="57"/>
      <c r="WIM25" s="57"/>
      <c r="WIN25" s="57"/>
      <c r="WIO25" s="57"/>
      <c r="WIP25" s="57"/>
      <c r="WIQ25" s="57"/>
      <c r="WIR25" s="57"/>
      <c r="WIS25" s="57"/>
      <c r="WIT25" s="57"/>
      <c r="WIU25" s="57"/>
      <c r="WIV25" s="57"/>
      <c r="WIW25" s="57"/>
      <c r="WIX25" s="57"/>
      <c r="WIY25" s="57"/>
      <c r="WIZ25" s="57"/>
      <c r="WJA25" s="57"/>
      <c r="WJB25" s="57"/>
      <c r="WJC25" s="57"/>
      <c r="WJD25" s="57"/>
      <c r="WJE25" s="57"/>
      <c r="WJF25" s="57"/>
      <c r="WJG25" s="57"/>
      <c r="WJH25" s="57"/>
      <c r="WJI25" s="57"/>
      <c r="WJJ25" s="57"/>
      <c r="WJK25" s="57"/>
      <c r="WJL25" s="57"/>
      <c r="WJM25" s="57"/>
      <c r="WJN25" s="57"/>
      <c r="WJO25" s="57"/>
      <c r="WJP25" s="57"/>
      <c r="WJQ25" s="57"/>
      <c r="WJR25" s="57"/>
      <c r="WJS25" s="57"/>
      <c r="WJT25" s="57"/>
      <c r="WJU25" s="57"/>
      <c r="WJV25" s="57"/>
      <c r="WJW25" s="57"/>
      <c r="WJX25" s="57"/>
      <c r="WJY25" s="57"/>
      <c r="WJZ25" s="57"/>
      <c r="WKA25" s="57"/>
      <c r="WKB25" s="57"/>
      <c r="WKC25" s="57"/>
      <c r="WKD25" s="57"/>
      <c r="WKE25" s="57"/>
      <c r="WKF25" s="57"/>
      <c r="WKG25" s="57"/>
      <c r="WKH25" s="57"/>
      <c r="WKI25" s="57"/>
      <c r="WKJ25" s="57"/>
      <c r="WKK25" s="57"/>
      <c r="WKL25" s="57"/>
      <c r="WKM25" s="57"/>
      <c r="WKN25" s="57"/>
      <c r="WKO25" s="57"/>
      <c r="WKP25" s="57"/>
      <c r="WKQ25" s="57"/>
      <c r="WKR25" s="57"/>
      <c r="WKS25" s="57"/>
      <c r="WKT25" s="57"/>
      <c r="WKU25" s="57"/>
      <c r="WKV25" s="57"/>
      <c r="WKW25" s="57"/>
      <c r="WKX25" s="57"/>
      <c r="WKY25" s="57"/>
      <c r="WKZ25" s="57"/>
      <c r="WLA25" s="57"/>
      <c r="WLB25" s="57"/>
      <c r="WLC25" s="57"/>
      <c r="WLD25" s="57"/>
      <c r="WLE25" s="57"/>
      <c r="WLF25" s="57"/>
      <c r="WLG25" s="57"/>
      <c r="WLH25" s="57"/>
      <c r="WLI25" s="57"/>
      <c r="WLJ25" s="57"/>
      <c r="WLK25" s="57"/>
      <c r="WLL25" s="57"/>
      <c r="WLM25" s="57"/>
      <c r="WLN25" s="57"/>
      <c r="WLO25" s="57"/>
      <c r="WLP25" s="57"/>
      <c r="WLQ25" s="57"/>
      <c r="WLR25" s="57"/>
      <c r="WLS25" s="57"/>
      <c r="WLT25" s="57"/>
      <c r="WLU25" s="57"/>
      <c r="WLV25" s="57"/>
      <c r="WLW25" s="57"/>
      <c r="WLX25" s="57"/>
      <c r="WLY25" s="57"/>
      <c r="WLZ25" s="57"/>
      <c r="WMA25" s="57"/>
      <c r="WMB25" s="57"/>
      <c r="WMC25" s="57"/>
      <c r="WMD25" s="57"/>
      <c r="WME25" s="57"/>
      <c r="WMF25" s="57"/>
      <c r="WMG25" s="57"/>
      <c r="WMH25" s="57"/>
      <c r="WMI25" s="57"/>
      <c r="WMJ25" s="57"/>
      <c r="WMK25" s="57"/>
      <c r="WML25" s="57"/>
      <c r="WMM25" s="57"/>
      <c r="WMN25" s="57"/>
      <c r="WMO25" s="57"/>
      <c r="WMP25" s="57"/>
      <c r="WMQ25" s="57"/>
      <c r="WMR25" s="57"/>
      <c r="WMS25" s="57"/>
      <c r="WMT25" s="57"/>
      <c r="WMU25" s="57"/>
      <c r="WMV25" s="57"/>
      <c r="WMW25" s="57"/>
      <c r="WMX25" s="57"/>
      <c r="WMY25" s="57"/>
      <c r="WMZ25" s="57"/>
      <c r="WNA25" s="57"/>
      <c r="WNB25" s="57"/>
      <c r="WNC25" s="57"/>
      <c r="WND25" s="57"/>
      <c r="WNE25" s="57"/>
      <c r="WNF25" s="57"/>
      <c r="WNG25" s="57"/>
      <c r="WNH25" s="57"/>
      <c r="WNI25" s="57"/>
      <c r="WNJ25" s="57"/>
      <c r="WNK25" s="57"/>
      <c r="WNL25" s="57"/>
      <c r="WNM25" s="57"/>
      <c r="WNN25" s="57"/>
      <c r="WNO25" s="57"/>
      <c r="WNP25" s="57"/>
      <c r="WNQ25" s="57"/>
      <c r="WNR25" s="57"/>
      <c r="WNS25" s="57"/>
      <c r="WNT25" s="57"/>
      <c r="WNU25" s="57"/>
      <c r="WNV25" s="57"/>
      <c r="WNW25" s="57"/>
      <c r="WNX25" s="57"/>
      <c r="WNY25" s="57"/>
      <c r="WNZ25" s="57"/>
      <c r="WOA25" s="57"/>
      <c r="WOB25" s="57"/>
      <c r="WOC25" s="57"/>
      <c r="WOD25" s="57"/>
      <c r="WOE25" s="57"/>
      <c r="WOF25" s="57"/>
      <c r="WOG25" s="57"/>
      <c r="WOH25" s="57"/>
      <c r="WOI25" s="57"/>
      <c r="WOJ25" s="57"/>
      <c r="WOK25" s="57"/>
      <c r="WOL25" s="57"/>
      <c r="WOM25" s="57"/>
      <c r="WON25" s="57"/>
      <c r="WOO25" s="57"/>
      <c r="WOP25" s="57"/>
      <c r="WOQ25" s="57"/>
      <c r="WOR25" s="57"/>
      <c r="WOS25" s="57"/>
      <c r="WOT25" s="57"/>
      <c r="WOU25" s="57"/>
      <c r="WOV25" s="57"/>
      <c r="WOW25" s="57"/>
      <c r="WOX25" s="57"/>
      <c r="WOY25" s="57"/>
      <c r="WOZ25" s="57"/>
      <c r="WPA25" s="57"/>
      <c r="WPB25" s="57"/>
      <c r="WPC25" s="57"/>
      <c r="WPD25" s="57"/>
      <c r="WPE25" s="57"/>
      <c r="WPF25" s="57"/>
      <c r="WPG25" s="57"/>
      <c r="WPH25" s="57"/>
      <c r="WPI25" s="57"/>
      <c r="WPJ25" s="57"/>
      <c r="WPK25" s="57"/>
      <c r="WPL25" s="57"/>
      <c r="WPM25" s="57"/>
      <c r="WPN25" s="57"/>
      <c r="WPO25" s="57"/>
      <c r="WPP25" s="57"/>
      <c r="WPQ25" s="57"/>
      <c r="WPR25" s="57"/>
      <c r="WPS25" s="57"/>
      <c r="WPT25" s="57"/>
      <c r="WPU25" s="57"/>
      <c r="WPV25" s="57"/>
      <c r="WPW25" s="57"/>
      <c r="WPX25" s="57"/>
      <c r="WPY25" s="57"/>
      <c r="WPZ25" s="57"/>
      <c r="WQA25" s="57"/>
      <c r="WQB25" s="57"/>
      <c r="WQC25" s="57"/>
      <c r="WQD25" s="57"/>
      <c r="WQE25" s="57"/>
      <c r="WQF25" s="57"/>
      <c r="WQG25" s="57"/>
      <c r="WQH25" s="57"/>
      <c r="WQI25" s="57"/>
      <c r="WQJ25" s="57"/>
      <c r="WQK25" s="57"/>
      <c r="WQL25" s="57"/>
      <c r="WQM25" s="57"/>
      <c r="WQN25" s="57"/>
      <c r="WQO25" s="57"/>
      <c r="WQP25" s="57"/>
      <c r="WQQ25" s="57"/>
      <c r="WQR25" s="57"/>
      <c r="WQS25" s="57"/>
      <c r="WQT25" s="57"/>
      <c r="WQU25" s="57"/>
      <c r="WQV25" s="57"/>
      <c r="WQW25" s="57"/>
      <c r="WQX25" s="57"/>
      <c r="WQY25" s="57"/>
      <c r="WQZ25" s="57"/>
      <c r="WRA25" s="57"/>
      <c r="WRB25" s="57"/>
      <c r="WRC25" s="57"/>
      <c r="WRD25" s="57"/>
      <c r="WRE25" s="57"/>
      <c r="WRF25" s="57"/>
      <c r="WRG25" s="57"/>
      <c r="WRH25" s="57"/>
      <c r="WRI25" s="57"/>
      <c r="WRJ25" s="57"/>
      <c r="WRK25" s="57"/>
      <c r="WRL25" s="57"/>
      <c r="WRM25" s="57"/>
      <c r="WRN25" s="57"/>
      <c r="WRO25" s="57"/>
      <c r="WRP25" s="57"/>
      <c r="WRQ25" s="57"/>
      <c r="WRR25" s="57"/>
      <c r="WRS25" s="57"/>
      <c r="WRT25" s="57"/>
      <c r="WRU25" s="57"/>
      <c r="WRV25" s="57"/>
      <c r="WRW25" s="57"/>
      <c r="WRX25" s="57"/>
      <c r="WRY25" s="57"/>
      <c r="WRZ25" s="57"/>
      <c r="WSA25" s="57"/>
      <c r="WSB25" s="57"/>
      <c r="WSC25" s="57"/>
      <c r="WSD25" s="57"/>
      <c r="WSE25" s="57"/>
      <c r="WSF25" s="57"/>
      <c r="WSG25" s="57"/>
      <c r="WSH25" s="57"/>
      <c r="WSI25" s="57"/>
      <c r="WSJ25" s="57"/>
      <c r="WSK25" s="57"/>
      <c r="WSL25" s="57"/>
      <c r="WSM25" s="57"/>
      <c r="WSN25" s="57"/>
      <c r="WSO25" s="57"/>
      <c r="WSP25" s="57"/>
      <c r="WSQ25" s="57"/>
      <c r="WSR25" s="57"/>
      <c r="WSS25" s="57"/>
      <c r="WST25" s="57"/>
      <c r="WSU25" s="57"/>
      <c r="WSV25" s="57"/>
      <c r="WSW25" s="57"/>
      <c r="WSX25" s="57"/>
      <c r="WSY25" s="57"/>
      <c r="WSZ25" s="57"/>
      <c r="WTA25" s="57"/>
      <c r="WTB25" s="57"/>
      <c r="WTC25" s="57"/>
      <c r="WTD25" s="57"/>
      <c r="WTE25" s="57"/>
      <c r="WTF25" s="57"/>
      <c r="WTG25" s="57"/>
      <c r="WTH25" s="57"/>
      <c r="WTI25" s="57"/>
      <c r="WTJ25" s="57"/>
      <c r="WTK25" s="57"/>
      <c r="WTL25" s="57"/>
      <c r="WTM25" s="57"/>
      <c r="WTN25" s="57"/>
      <c r="WTO25" s="57"/>
      <c r="WTP25" s="57"/>
      <c r="WTQ25" s="57"/>
      <c r="WTR25" s="57"/>
      <c r="WTS25" s="57"/>
      <c r="WTT25" s="57"/>
      <c r="WTU25" s="57"/>
      <c r="WTV25" s="57"/>
      <c r="WTW25" s="57"/>
      <c r="WTX25" s="57"/>
      <c r="WTY25" s="57"/>
      <c r="WTZ25" s="57"/>
      <c r="WUA25" s="57"/>
      <c r="WUB25" s="57"/>
      <c r="WUC25" s="57"/>
      <c r="WUD25" s="57"/>
      <c r="WUE25" s="57"/>
      <c r="WUF25" s="57"/>
      <c r="WUG25" s="57"/>
      <c r="WUH25" s="57"/>
      <c r="WUI25" s="57"/>
      <c r="WUJ25" s="57"/>
      <c r="WUK25" s="57"/>
      <c r="WUL25" s="57"/>
      <c r="WUM25" s="57"/>
      <c r="WUN25" s="57"/>
      <c r="WUO25" s="57"/>
      <c r="WUP25" s="57"/>
      <c r="WUQ25" s="57"/>
      <c r="WUR25" s="57"/>
      <c r="WUS25" s="57"/>
      <c r="WUT25" s="57"/>
      <c r="WUU25" s="57"/>
      <c r="WUV25" s="57"/>
      <c r="WUW25" s="57"/>
      <c r="WUX25" s="57"/>
      <c r="WUY25" s="57"/>
      <c r="WUZ25" s="57"/>
      <c r="WVA25" s="57"/>
      <c r="WVB25" s="57"/>
      <c r="WVC25" s="57"/>
      <c r="WVD25" s="57"/>
      <c r="WVE25" s="57"/>
      <c r="WVF25" s="57"/>
      <c r="WVG25" s="57"/>
      <c r="WVH25" s="57"/>
      <c r="WVI25" s="57"/>
      <c r="WVJ25" s="57"/>
      <c r="WVK25" s="57"/>
      <c r="WVL25" s="57"/>
      <c r="WVM25" s="57"/>
      <c r="WVN25" s="57"/>
      <c r="WVO25" s="57"/>
      <c r="WVP25" s="57"/>
      <c r="WVQ25" s="57"/>
      <c r="WVR25" s="57"/>
      <c r="WVS25" s="57"/>
      <c r="WVT25" s="57"/>
      <c r="WVU25" s="57"/>
      <c r="WVV25" s="57"/>
      <c r="WVW25" s="57"/>
      <c r="WVX25" s="57"/>
      <c r="WVY25" s="57"/>
      <c r="WVZ25" s="57"/>
      <c r="WWA25" s="57"/>
      <c r="WWB25" s="57"/>
      <c r="WWC25" s="57"/>
      <c r="WWD25" s="57"/>
      <c r="WWE25" s="57"/>
      <c r="WWF25" s="57"/>
      <c r="WWG25" s="57"/>
      <c r="WWH25" s="57"/>
      <c r="WWI25" s="57"/>
      <c r="WWJ25" s="57"/>
      <c r="WWK25" s="57"/>
      <c r="WWL25" s="57"/>
      <c r="WWM25" s="57"/>
      <c r="WWN25" s="57"/>
      <c r="WWO25" s="57"/>
      <c r="WWP25" s="57"/>
      <c r="WWQ25" s="57"/>
      <c r="WWR25" s="57"/>
      <c r="WWS25" s="57"/>
      <c r="WWT25" s="57"/>
      <c r="WWU25" s="57"/>
      <c r="WWV25" s="57"/>
      <c r="WWW25" s="57"/>
      <c r="WWX25" s="57"/>
      <c r="WWY25" s="57"/>
      <c r="WWZ25" s="57"/>
      <c r="WXA25" s="57"/>
      <c r="WXB25" s="57"/>
      <c r="WXC25" s="57"/>
      <c r="WXD25" s="57"/>
      <c r="WXE25" s="57"/>
      <c r="WXF25" s="57"/>
      <c r="WXG25" s="57"/>
      <c r="WXH25" s="57"/>
      <c r="WXI25" s="57"/>
      <c r="WXJ25" s="57"/>
      <c r="WXK25" s="57"/>
      <c r="WXL25" s="57"/>
      <c r="WXM25" s="57"/>
      <c r="WXN25" s="57"/>
      <c r="WXO25" s="57"/>
      <c r="WXP25" s="57"/>
      <c r="WXQ25" s="57"/>
      <c r="WXR25" s="57"/>
      <c r="WXS25" s="57"/>
      <c r="WXT25" s="57"/>
      <c r="WXU25" s="57"/>
      <c r="WXV25" s="57"/>
      <c r="WXW25" s="57"/>
      <c r="WXX25" s="57"/>
      <c r="WXY25" s="57"/>
      <c r="WXZ25" s="57"/>
      <c r="WYA25" s="57"/>
      <c r="WYB25" s="57"/>
      <c r="WYC25" s="57"/>
      <c r="WYD25" s="57"/>
      <c r="WYE25" s="57"/>
      <c r="WYF25" s="57"/>
      <c r="WYG25" s="57"/>
      <c r="WYH25" s="57"/>
      <c r="WYI25" s="57"/>
      <c r="WYJ25" s="57"/>
      <c r="WYK25" s="57"/>
      <c r="WYL25" s="57"/>
      <c r="WYM25" s="57"/>
      <c r="WYN25" s="57"/>
      <c r="WYO25" s="57"/>
      <c r="WYP25" s="57"/>
      <c r="WYQ25" s="57"/>
      <c r="WYR25" s="57"/>
      <c r="WYS25" s="57"/>
      <c r="WYT25" s="57"/>
      <c r="WYU25" s="57"/>
      <c r="WYV25" s="57"/>
      <c r="WYW25" s="57"/>
      <c r="WYX25" s="57"/>
      <c r="WYY25" s="57"/>
      <c r="WYZ25" s="57"/>
      <c r="WZA25" s="57"/>
      <c r="WZB25" s="57"/>
      <c r="WZC25" s="57"/>
      <c r="WZD25" s="57"/>
      <c r="WZE25" s="57"/>
      <c r="WZF25" s="57"/>
      <c r="WZG25" s="57"/>
      <c r="WZH25" s="57"/>
      <c r="WZI25" s="57"/>
      <c r="WZJ25" s="57"/>
      <c r="WZK25" s="57"/>
      <c r="WZL25" s="57"/>
      <c r="WZM25" s="57"/>
      <c r="WZN25" s="57"/>
      <c r="WZO25" s="57"/>
      <c r="WZP25" s="57"/>
      <c r="WZQ25" s="57"/>
      <c r="WZR25" s="57"/>
      <c r="WZS25" s="57"/>
      <c r="WZT25" s="57"/>
      <c r="WZU25" s="57"/>
      <c r="WZV25" s="57"/>
      <c r="WZW25" s="57"/>
      <c r="WZX25" s="57"/>
      <c r="WZY25" s="57"/>
      <c r="WZZ25" s="57"/>
      <c r="XAA25" s="57"/>
      <c r="XAB25" s="57"/>
      <c r="XAC25" s="57"/>
      <c r="XAD25" s="57"/>
      <c r="XAE25" s="57"/>
      <c r="XAF25" s="57"/>
      <c r="XAG25" s="57"/>
      <c r="XAH25" s="57"/>
      <c r="XAI25" s="57"/>
      <c r="XAJ25" s="57"/>
      <c r="XAK25" s="57"/>
      <c r="XAL25" s="57"/>
      <c r="XAM25" s="57"/>
      <c r="XAN25" s="57"/>
      <c r="XAO25" s="57"/>
      <c r="XAP25" s="57"/>
      <c r="XAQ25" s="57"/>
      <c r="XAR25" s="57"/>
      <c r="XAS25" s="57"/>
      <c r="XAT25" s="57"/>
      <c r="XAU25" s="57"/>
      <c r="XAV25" s="57"/>
      <c r="XAW25" s="57"/>
      <c r="XAX25" s="57"/>
      <c r="XAY25" s="57"/>
      <c r="XAZ25" s="57"/>
      <c r="XBA25" s="57"/>
      <c r="XBB25" s="57"/>
      <c r="XBC25" s="57"/>
      <c r="XBD25" s="57"/>
      <c r="XBE25" s="57"/>
      <c r="XBF25" s="57"/>
      <c r="XBG25" s="57"/>
      <c r="XBH25" s="57"/>
      <c r="XBI25" s="57"/>
      <c r="XBJ25" s="57"/>
      <c r="XBK25" s="57"/>
      <c r="XBL25" s="57"/>
      <c r="XBM25" s="57"/>
      <c r="XBN25" s="57"/>
      <c r="XBO25" s="57"/>
      <c r="XBP25" s="57"/>
      <c r="XBQ25" s="57"/>
      <c r="XBR25" s="57"/>
      <c r="XBS25" s="57"/>
      <c r="XBT25" s="57"/>
      <c r="XBU25" s="57"/>
      <c r="XBV25" s="57"/>
      <c r="XBW25" s="57"/>
      <c r="XBX25" s="57"/>
      <c r="XBY25" s="57"/>
      <c r="XBZ25" s="57"/>
      <c r="XCA25" s="57"/>
      <c r="XCB25" s="57"/>
      <c r="XCC25" s="57"/>
      <c r="XCD25" s="57"/>
      <c r="XCE25" s="57"/>
      <c r="XCF25" s="57"/>
      <c r="XCG25" s="57"/>
      <c r="XCH25" s="57"/>
      <c r="XCI25" s="57"/>
      <c r="XCJ25" s="57"/>
      <c r="XCK25" s="57"/>
      <c r="XCL25" s="57"/>
      <c r="XCM25" s="57"/>
      <c r="XCN25" s="57"/>
      <c r="XCO25" s="57"/>
      <c r="XCP25" s="57"/>
      <c r="XCQ25" s="57"/>
      <c r="XCR25" s="57"/>
      <c r="XCS25" s="57"/>
      <c r="XCT25" s="57"/>
      <c r="XCU25" s="57"/>
      <c r="XCV25" s="57"/>
      <c r="XCW25" s="57"/>
      <c r="XCX25" s="57"/>
      <c r="XCY25" s="57"/>
      <c r="XCZ25" s="57"/>
      <c r="XDA25" s="57"/>
      <c r="XDB25" s="57"/>
      <c r="XDC25" s="57"/>
      <c r="XDD25" s="57"/>
      <c r="XDE25" s="57"/>
      <c r="XDF25" s="57"/>
      <c r="XDG25" s="57"/>
      <c r="XDH25" s="57"/>
      <c r="XDI25" s="57"/>
      <c r="XDJ25" s="57"/>
      <c r="XDK25" s="57"/>
      <c r="XDL25" s="57"/>
      <c r="XDM25" s="57"/>
      <c r="XDN25" s="57"/>
      <c r="XDO25" s="57"/>
      <c r="XDP25" s="57"/>
      <c r="XDQ25" s="57"/>
      <c r="XDR25" s="57"/>
      <c r="XDS25" s="57"/>
      <c r="XDT25" s="57"/>
      <c r="XDU25" s="57"/>
      <c r="XDV25" s="57"/>
      <c r="XDW25" s="57"/>
      <c r="XDX25" s="57"/>
      <c r="XDY25" s="57"/>
      <c r="XDZ25" s="57"/>
      <c r="XEA25" s="57"/>
      <c r="XEB25" s="57"/>
      <c r="XEC25" s="57"/>
      <c r="XED25" s="57"/>
      <c r="XEE25" s="57"/>
      <c r="XEF25" s="57"/>
      <c r="XEG25" s="57"/>
      <c r="XEH25" s="57"/>
      <c r="XEI25" s="57"/>
      <c r="XEJ25" s="57"/>
      <c r="XEK25" s="57"/>
      <c r="XEL25" s="57"/>
      <c r="XEM25" s="57"/>
      <c r="XEN25" s="57"/>
      <c r="XEO25" s="57"/>
      <c r="XEP25" s="57"/>
      <c r="XEQ25" s="57"/>
      <c r="XER25" s="57"/>
      <c r="XES25" s="57"/>
      <c r="XET25" s="57"/>
      <c r="XEU25" s="57"/>
      <c r="XEV25" s="57"/>
      <c r="XEW25" s="57"/>
      <c r="XEX25" s="57"/>
      <c r="XEY25" s="57"/>
      <c r="XEZ25" s="57"/>
      <c r="XFA25" s="57"/>
      <c r="XFB25" s="60"/>
      <c r="XFC25" s="60"/>
      <c r="XFD25" s="60"/>
    </row>
    <row r="26" ht="96" customHeight="1" spans="1:12">
      <c r="A26" s="98">
        <v>21</v>
      </c>
      <c r="B26" s="39" t="s">
        <v>577</v>
      </c>
      <c r="C26" s="31" t="s">
        <v>578</v>
      </c>
      <c r="D26" s="31" t="s">
        <v>579</v>
      </c>
      <c r="E26" s="31" t="s">
        <v>580</v>
      </c>
      <c r="F26" s="34" t="s">
        <v>59</v>
      </c>
      <c r="G26" s="34" t="s">
        <v>129</v>
      </c>
      <c r="H26" s="91">
        <v>35</v>
      </c>
      <c r="I26" s="91">
        <v>32</v>
      </c>
      <c r="J26" s="91">
        <v>29</v>
      </c>
      <c r="K26" s="39"/>
      <c r="L26" s="34" t="s">
        <v>24</v>
      </c>
    </row>
    <row r="27" ht="96" customHeight="1" spans="1:12">
      <c r="A27" s="98">
        <v>22</v>
      </c>
      <c r="B27" s="39" t="s">
        <v>581</v>
      </c>
      <c r="C27" s="31" t="s">
        <v>582</v>
      </c>
      <c r="D27" s="31" t="s">
        <v>583</v>
      </c>
      <c r="E27" s="36"/>
      <c r="F27" s="39"/>
      <c r="G27" s="34" t="s">
        <v>129</v>
      </c>
      <c r="H27" s="91">
        <v>7</v>
      </c>
      <c r="I27" s="91">
        <v>6</v>
      </c>
      <c r="J27" s="91">
        <v>5</v>
      </c>
      <c r="K27" s="39"/>
      <c r="L27" s="34" t="s">
        <v>24</v>
      </c>
    </row>
    <row r="28" ht="93" customHeight="1" spans="1:12">
      <c r="A28" s="98">
        <v>23</v>
      </c>
      <c r="B28" s="149" t="s">
        <v>584</v>
      </c>
      <c r="C28" s="31" t="s">
        <v>585</v>
      </c>
      <c r="D28" s="31" t="s">
        <v>586</v>
      </c>
      <c r="E28" s="36"/>
      <c r="F28" s="39"/>
      <c r="G28" s="34" t="s">
        <v>129</v>
      </c>
      <c r="H28" s="91">
        <v>10.5</v>
      </c>
      <c r="I28" s="91">
        <v>9.45</v>
      </c>
      <c r="J28" s="91">
        <v>8.505</v>
      </c>
      <c r="K28" s="39"/>
      <c r="L28" s="34" t="s">
        <v>27</v>
      </c>
    </row>
    <row r="29" ht="91" customHeight="1" spans="1:12">
      <c r="A29" s="98">
        <v>24</v>
      </c>
      <c r="B29" s="150" t="s">
        <v>587</v>
      </c>
      <c r="C29" s="102" t="s">
        <v>588</v>
      </c>
      <c r="D29" s="31" t="s">
        <v>589</v>
      </c>
      <c r="E29" s="31" t="s">
        <v>590</v>
      </c>
      <c r="F29" s="34" t="s">
        <v>59</v>
      </c>
      <c r="G29" s="34" t="s">
        <v>129</v>
      </c>
      <c r="H29" s="91">
        <v>40</v>
      </c>
      <c r="I29" s="91">
        <v>36</v>
      </c>
      <c r="J29" s="91">
        <v>32</v>
      </c>
      <c r="K29" s="34" t="s">
        <v>556</v>
      </c>
      <c r="L29" s="34" t="s">
        <v>27</v>
      </c>
    </row>
    <row r="30" ht="97" customHeight="1" spans="1:12">
      <c r="A30" s="98">
        <v>25</v>
      </c>
      <c r="B30" s="150" t="s">
        <v>591</v>
      </c>
      <c r="C30" s="102" t="s">
        <v>592</v>
      </c>
      <c r="D30" s="31" t="s">
        <v>593</v>
      </c>
      <c r="E30" s="36"/>
      <c r="F30" s="39"/>
      <c r="G30" s="34" t="s">
        <v>129</v>
      </c>
      <c r="H30" s="91">
        <v>12</v>
      </c>
      <c r="I30" s="91">
        <v>10.8</v>
      </c>
      <c r="J30" s="91">
        <v>9.72</v>
      </c>
      <c r="K30" s="39"/>
      <c r="L30" s="34" t="s">
        <v>27</v>
      </c>
    </row>
    <row r="31" ht="75" customHeight="1" spans="1:12">
      <c r="A31" s="98">
        <v>26</v>
      </c>
      <c r="B31" s="150" t="s">
        <v>594</v>
      </c>
      <c r="C31" s="102" t="s">
        <v>595</v>
      </c>
      <c r="D31" s="31" t="s">
        <v>596</v>
      </c>
      <c r="E31" s="31" t="s">
        <v>597</v>
      </c>
      <c r="F31" s="34" t="s">
        <v>59</v>
      </c>
      <c r="G31" s="34" t="s">
        <v>598</v>
      </c>
      <c r="H31" s="91">
        <v>15</v>
      </c>
      <c r="I31" s="91">
        <v>14</v>
      </c>
      <c r="J31" s="91">
        <v>13</v>
      </c>
      <c r="K31" s="39"/>
      <c r="L31" s="34" t="s">
        <v>24</v>
      </c>
    </row>
    <row r="32" ht="75" customHeight="1" spans="1:12">
      <c r="A32" s="98">
        <v>27</v>
      </c>
      <c r="B32" s="150" t="s">
        <v>599</v>
      </c>
      <c r="C32" s="102" t="s">
        <v>600</v>
      </c>
      <c r="D32" s="31" t="s">
        <v>601</v>
      </c>
      <c r="E32" s="36"/>
      <c r="F32" s="39"/>
      <c r="G32" s="34" t="s">
        <v>598</v>
      </c>
      <c r="H32" s="91">
        <v>4.5</v>
      </c>
      <c r="I32" s="91">
        <v>4.05</v>
      </c>
      <c r="J32" s="91">
        <v>3.645</v>
      </c>
      <c r="K32" s="39"/>
      <c r="L32" s="34" t="s">
        <v>43</v>
      </c>
    </row>
    <row r="33" ht="79" customHeight="1" spans="1:12">
      <c r="A33" s="98">
        <v>28</v>
      </c>
      <c r="B33" s="39" t="s">
        <v>602</v>
      </c>
      <c r="C33" s="102" t="s">
        <v>603</v>
      </c>
      <c r="D33" s="31" t="s">
        <v>604</v>
      </c>
      <c r="E33" s="31" t="s">
        <v>605</v>
      </c>
      <c r="F33" s="34" t="s">
        <v>59</v>
      </c>
      <c r="G33" s="34" t="s">
        <v>606</v>
      </c>
      <c r="H33" s="91">
        <v>46.2</v>
      </c>
      <c r="I33" s="91">
        <v>41</v>
      </c>
      <c r="J33" s="91">
        <v>37</v>
      </c>
      <c r="K33" s="39"/>
      <c r="L33" s="34" t="s">
        <v>24</v>
      </c>
    </row>
    <row r="34" ht="62" customHeight="1" spans="1:12">
      <c r="A34" s="98">
        <v>29</v>
      </c>
      <c r="B34" s="39" t="s">
        <v>607</v>
      </c>
      <c r="C34" s="102" t="s">
        <v>608</v>
      </c>
      <c r="D34" s="31" t="s">
        <v>609</v>
      </c>
      <c r="E34" s="36"/>
      <c r="F34" s="39"/>
      <c r="G34" s="34" t="s">
        <v>606</v>
      </c>
      <c r="H34" s="91">
        <v>5</v>
      </c>
      <c r="I34" s="91">
        <v>4</v>
      </c>
      <c r="J34" s="91">
        <v>4</v>
      </c>
      <c r="K34" s="39"/>
      <c r="L34" s="34" t="s">
        <v>27</v>
      </c>
    </row>
    <row r="35" ht="62" customHeight="1" spans="1:12">
      <c r="A35" s="98">
        <v>30</v>
      </c>
      <c r="B35" s="149" t="s">
        <v>610</v>
      </c>
      <c r="C35" s="102" t="s">
        <v>611</v>
      </c>
      <c r="D35" s="31" t="s">
        <v>612</v>
      </c>
      <c r="E35" s="36"/>
      <c r="F35" s="39"/>
      <c r="G35" s="34" t="s">
        <v>606</v>
      </c>
      <c r="H35" s="91">
        <v>13.86</v>
      </c>
      <c r="I35" s="91">
        <v>12.474</v>
      </c>
      <c r="J35" s="91">
        <v>11.2266</v>
      </c>
      <c r="K35" s="39"/>
      <c r="L35" s="34" t="s">
        <v>43</v>
      </c>
    </row>
    <row r="36" ht="94" customHeight="1" spans="1:12">
      <c r="A36" s="98">
        <v>31</v>
      </c>
      <c r="B36" s="150" t="s">
        <v>613</v>
      </c>
      <c r="C36" s="102" t="s">
        <v>614</v>
      </c>
      <c r="D36" s="31" t="s">
        <v>615</v>
      </c>
      <c r="E36" s="31" t="s">
        <v>616</v>
      </c>
      <c r="F36" s="34" t="s">
        <v>59</v>
      </c>
      <c r="G36" s="34" t="s">
        <v>606</v>
      </c>
      <c r="H36" s="91">
        <v>55</v>
      </c>
      <c r="I36" s="91">
        <v>50</v>
      </c>
      <c r="J36" s="91">
        <v>45</v>
      </c>
      <c r="K36" s="39"/>
      <c r="L36" s="34" t="s">
        <v>24</v>
      </c>
    </row>
    <row r="37" ht="73" customHeight="1" spans="1:12">
      <c r="A37" s="98">
        <v>32</v>
      </c>
      <c r="B37" s="150" t="s">
        <v>617</v>
      </c>
      <c r="C37" s="102" t="s">
        <v>618</v>
      </c>
      <c r="D37" s="31" t="s">
        <v>619</v>
      </c>
      <c r="E37" s="36"/>
      <c r="F37" s="39"/>
      <c r="G37" s="34" t="s">
        <v>606</v>
      </c>
      <c r="H37" s="91">
        <v>16.5</v>
      </c>
      <c r="I37" s="91">
        <v>14.85</v>
      </c>
      <c r="J37" s="91">
        <v>13.365</v>
      </c>
      <c r="K37" s="39"/>
      <c r="L37" s="34" t="s">
        <v>27</v>
      </c>
    </row>
    <row r="38" ht="73" customHeight="1" spans="1:12">
      <c r="A38" s="98">
        <v>33</v>
      </c>
      <c r="B38" s="39" t="s">
        <v>620</v>
      </c>
      <c r="C38" s="102" t="s">
        <v>621</v>
      </c>
      <c r="D38" s="31" t="s">
        <v>622</v>
      </c>
      <c r="E38" s="31" t="s">
        <v>623</v>
      </c>
      <c r="F38" s="39"/>
      <c r="G38" s="34" t="s">
        <v>624</v>
      </c>
      <c r="H38" s="91">
        <v>105.6</v>
      </c>
      <c r="I38" s="91">
        <v>95</v>
      </c>
      <c r="J38" s="91">
        <v>86</v>
      </c>
      <c r="K38" s="39"/>
      <c r="L38" s="34" t="s">
        <v>24</v>
      </c>
    </row>
    <row r="39" ht="58" customHeight="1" spans="1:12">
      <c r="A39" s="98">
        <v>34</v>
      </c>
      <c r="B39" s="39" t="s">
        <v>625</v>
      </c>
      <c r="C39" s="102" t="s">
        <v>626</v>
      </c>
      <c r="D39" s="31" t="s">
        <v>627</v>
      </c>
      <c r="E39" s="36"/>
      <c r="F39" s="39"/>
      <c r="G39" s="34" t="s">
        <v>624</v>
      </c>
      <c r="H39" s="91">
        <v>11</v>
      </c>
      <c r="I39" s="91">
        <v>10</v>
      </c>
      <c r="J39" s="91">
        <v>9</v>
      </c>
      <c r="K39" s="39"/>
      <c r="L39" s="34" t="s">
        <v>27</v>
      </c>
    </row>
    <row r="40" ht="58" customHeight="1" spans="1:12">
      <c r="A40" s="98">
        <v>35</v>
      </c>
      <c r="B40" s="39" t="s">
        <v>628</v>
      </c>
      <c r="C40" s="102" t="s">
        <v>629</v>
      </c>
      <c r="D40" s="31" t="s">
        <v>630</v>
      </c>
      <c r="E40" s="36"/>
      <c r="F40" s="39"/>
      <c r="G40" s="34" t="s">
        <v>624</v>
      </c>
      <c r="H40" s="91">
        <v>11</v>
      </c>
      <c r="I40" s="91">
        <v>10</v>
      </c>
      <c r="J40" s="91">
        <v>9</v>
      </c>
      <c r="K40" s="39"/>
      <c r="L40" s="34" t="s">
        <v>27</v>
      </c>
    </row>
    <row r="41" ht="61" customHeight="1" spans="1:12">
      <c r="A41" s="98">
        <v>36</v>
      </c>
      <c r="B41" s="149" t="s">
        <v>631</v>
      </c>
      <c r="C41" s="102" t="s">
        <v>632</v>
      </c>
      <c r="D41" s="31" t="s">
        <v>633</v>
      </c>
      <c r="E41" s="36"/>
      <c r="F41" s="39"/>
      <c r="G41" s="34" t="s">
        <v>624</v>
      </c>
      <c r="H41" s="91">
        <v>31.68</v>
      </c>
      <c r="I41" s="91">
        <v>28.512</v>
      </c>
      <c r="J41" s="91">
        <v>25.6608</v>
      </c>
      <c r="K41" s="39"/>
      <c r="L41" s="34" t="s">
        <v>27</v>
      </c>
    </row>
    <row r="42" ht="78" customHeight="1" spans="1:12">
      <c r="A42" s="98">
        <v>37</v>
      </c>
      <c r="B42" s="150" t="s">
        <v>634</v>
      </c>
      <c r="C42" s="102" t="s">
        <v>635</v>
      </c>
      <c r="D42" s="31" t="s">
        <v>636</v>
      </c>
      <c r="E42" s="31" t="s">
        <v>637</v>
      </c>
      <c r="F42" s="34" t="s">
        <v>59</v>
      </c>
      <c r="G42" s="34" t="s">
        <v>638</v>
      </c>
      <c r="H42" s="91">
        <v>38</v>
      </c>
      <c r="I42" s="91">
        <v>34</v>
      </c>
      <c r="J42" s="91">
        <v>31</v>
      </c>
      <c r="K42" s="39"/>
      <c r="L42" s="34" t="s">
        <v>24</v>
      </c>
    </row>
    <row r="43" ht="72" customHeight="1" spans="1:12">
      <c r="A43" s="98">
        <v>38</v>
      </c>
      <c r="B43" s="150" t="s">
        <v>639</v>
      </c>
      <c r="C43" s="102" t="s">
        <v>640</v>
      </c>
      <c r="D43" s="31" t="s">
        <v>641</v>
      </c>
      <c r="E43" s="36"/>
      <c r="F43" s="39"/>
      <c r="G43" s="34" t="s">
        <v>638</v>
      </c>
      <c r="H43" s="91">
        <v>11.4</v>
      </c>
      <c r="I43" s="91">
        <v>10.26</v>
      </c>
      <c r="J43" s="91">
        <v>9.234</v>
      </c>
      <c r="K43" s="39"/>
      <c r="L43" s="34" t="s">
        <v>27</v>
      </c>
    </row>
    <row r="44" ht="85" customHeight="1" spans="1:12">
      <c r="A44" s="98">
        <v>39</v>
      </c>
      <c r="B44" s="150" t="s">
        <v>642</v>
      </c>
      <c r="C44" s="102" t="s">
        <v>643</v>
      </c>
      <c r="D44" s="31" t="s">
        <v>644</v>
      </c>
      <c r="E44" s="31" t="s">
        <v>645</v>
      </c>
      <c r="F44" s="34" t="s">
        <v>59</v>
      </c>
      <c r="G44" s="34" t="s">
        <v>129</v>
      </c>
      <c r="H44" s="91">
        <v>38</v>
      </c>
      <c r="I44" s="91">
        <v>34</v>
      </c>
      <c r="J44" s="91">
        <v>31</v>
      </c>
      <c r="K44" s="39"/>
      <c r="L44" s="34" t="s">
        <v>24</v>
      </c>
    </row>
    <row r="45" ht="75" customHeight="1" spans="1:12">
      <c r="A45" s="98">
        <v>40</v>
      </c>
      <c r="B45" s="150" t="s">
        <v>646</v>
      </c>
      <c r="C45" s="102" t="s">
        <v>647</v>
      </c>
      <c r="D45" s="31" t="s">
        <v>648</v>
      </c>
      <c r="E45" s="36"/>
      <c r="F45" s="39"/>
      <c r="G45" s="34" t="s">
        <v>129</v>
      </c>
      <c r="H45" s="91">
        <v>11.4</v>
      </c>
      <c r="I45" s="91">
        <v>10.26</v>
      </c>
      <c r="J45" s="91">
        <v>9.234</v>
      </c>
      <c r="K45" s="39"/>
      <c r="L45" s="34" t="s">
        <v>27</v>
      </c>
    </row>
    <row r="46" ht="75" customHeight="1" spans="1:12">
      <c r="A46" s="98">
        <v>41</v>
      </c>
      <c r="B46" s="106" t="s">
        <v>649</v>
      </c>
      <c r="C46" s="102" t="s">
        <v>650</v>
      </c>
      <c r="D46" s="31" t="s">
        <v>651</v>
      </c>
      <c r="E46" s="31" t="s">
        <v>652</v>
      </c>
      <c r="F46" s="39"/>
      <c r="G46" s="34" t="s">
        <v>129</v>
      </c>
      <c r="H46" s="91">
        <v>43</v>
      </c>
      <c r="I46" s="91">
        <v>39</v>
      </c>
      <c r="J46" s="91">
        <v>35</v>
      </c>
      <c r="K46" s="39"/>
      <c r="L46" s="34" t="s">
        <v>24</v>
      </c>
    </row>
    <row r="47" ht="74" customHeight="1" spans="1:12">
      <c r="A47" s="98">
        <v>42</v>
      </c>
      <c r="B47" s="106" t="s">
        <v>653</v>
      </c>
      <c r="C47" s="102" t="s">
        <v>654</v>
      </c>
      <c r="D47" s="31" t="s">
        <v>655</v>
      </c>
      <c r="E47" s="36"/>
      <c r="F47" s="39"/>
      <c r="G47" s="34" t="s">
        <v>656</v>
      </c>
      <c r="H47" s="91">
        <v>4</v>
      </c>
      <c r="I47" s="91">
        <v>4</v>
      </c>
      <c r="J47" s="91">
        <v>4</v>
      </c>
      <c r="K47" s="39"/>
      <c r="L47" s="34" t="s">
        <v>27</v>
      </c>
    </row>
    <row r="48" ht="62" customHeight="1" spans="1:12">
      <c r="A48" s="98">
        <v>43</v>
      </c>
      <c r="B48" s="39" t="s">
        <v>657</v>
      </c>
      <c r="C48" s="102" t="s">
        <v>658</v>
      </c>
      <c r="D48" s="31" t="s">
        <v>659</v>
      </c>
      <c r="E48" s="36"/>
      <c r="F48" s="39"/>
      <c r="G48" s="34" t="s">
        <v>129</v>
      </c>
      <c r="H48" s="91">
        <v>4</v>
      </c>
      <c r="I48" s="91">
        <v>4</v>
      </c>
      <c r="J48" s="91">
        <v>4</v>
      </c>
      <c r="K48" s="39"/>
      <c r="L48" s="34" t="s">
        <v>27</v>
      </c>
    </row>
    <row r="49" ht="78" customHeight="1" spans="1:12">
      <c r="A49" s="98">
        <v>44</v>
      </c>
      <c r="B49" s="150" t="s">
        <v>660</v>
      </c>
      <c r="C49" s="102" t="s">
        <v>661</v>
      </c>
      <c r="D49" s="31" t="s">
        <v>662</v>
      </c>
      <c r="E49" s="36"/>
      <c r="F49" s="39"/>
      <c r="G49" s="34" t="s">
        <v>129</v>
      </c>
      <c r="H49" s="91">
        <v>12.9</v>
      </c>
      <c r="I49" s="91">
        <v>11.61</v>
      </c>
      <c r="J49" s="91">
        <v>10.449</v>
      </c>
      <c r="K49" s="39"/>
      <c r="L49" s="34" t="s">
        <v>27</v>
      </c>
    </row>
    <row r="50" ht="99" customHeight="1" spans="1:12">
      <c r="A50" s="98">
        <v>45</v>
      </c>
      <c r="B50" s="150" t="s">
        <v>663</v>
      </c>
      <c r="C50" s="102" t="s">
        <v>664</v>
      </c>
      <c r="D50" s="31" t="s">
        <v>665</v>
      </c>
      <c r="E50" s="31" t="s">
        <v>666</v>
      </c>
      <c r="F50" s="34" t="s">
        <v>59</v>
      </c>
      <c r="G50" s="34" t="s">
        <v>667</v>
      </c>
      <c r="H50" s="91">
        <v>52.8</v>
      </c>
      <c r="I50" s="91">
        <v>48</v>
      </c>
      <c r="J50" s="91">
        <v>43</v>
      </c>
      <c r="K50" s="39"/>
      <c r="L50" s="34" t="s">
        <v>24</v>
      </c>
    </row>
    <row r="51" ht="72" customHeight="1" spans="1:12">
      <c r="A51" s="98">
        <v>46</v>
      </c>
      <c r="B51" s="150" t="s">
        <v>668</v>
      </c>
      <c r="C51" s="102" t="s">
        <v>669</v>
      </c>
      <c r="D51" s="31" t="s">
        <v>670</v>
      </c>
      <c r="E51" s="36"/>
      <c r="F51" s="39"/>
      <c r="G51" s="34" t="s">
        <v>667</v>
      </c>
      <c r="H51" s="91">
        <v>15.84</v>
      </c>
      <c r="I51" s="91">
        <v>14.256</v>
      </c>
      <c r="J51" s="91">
        <v>12.8304</v>
      </c>
      <c r="K51" s="39"/>
      <c r="L51" s="34" t="s">
        <v>27</v>
      </c>
    </row>
    <row r="52" ht="72" customHeight="1" spans="1:12">
      <c r="A52" s="98">
        <v>47</v>
      </c>
      <c r="B52" s="150" t="s">
        <v>671</v>
      </c>
      <c r="C52" s="102" t="s">
        <v>672</v>
      </c>
      <c r="D52" s="31" t="s">
        <v>673</v>
      </c>
      <c r="E52" s="31" t="s">
        <v>674</v>
      </c>
      <c r="F52" s="39"/>
      <c r="G52" s="34" t="s">
        <v>129</v>
      </c>
      <c r="H52" s="91">
        <v>70</v>
      </c>
      <c r="I52" s="91">
        <v>63</v>
      </c>
      <c r="J52" s="91">
        <v>57</v>
      </c>
      <c r="K52" s="39"/>
      <c r="L52" s="34" t="s">
        <v>24</v>
      </c>
    </row>
    <row r="53" ht="77" customHeight="1" spans="1:12">
      <c r="A53" s="98">
        <v>48</v>
      </c>
      <c r="B53" s="150" t="s">
        <v>675</v>
      </c>
      <c r="C53" s="102" t="s">
        <v>676</v>
      </c>
      <c r="D53" s="31" t="s">
        <v>677</v>
      </c>
      <c r="E53" s="36"/>
      <c r="F53" s="39"/>
      <c r="G53" s="34" t="s">
        <v>129</v>
      </c>
      <c r="H53" s="91">
        <v>21</v>
      </c>
      <c r="I53" s="91">
        <v>18.9</v>
      </c>
      <c r="J53" s="91">
        <v>17.01</v>
      </c>
      <c r="K53" s="39"/>
      <c r="L53" s="34" t="s">
        <v>27</v>
      </c>
    </row>
    <row r="54" ht="77" customHeight="1" spans="1:12">
      <c r="A54" s="98">
        <v>49</v>
      </c>
      <c r="B54" s="150" t="s">
        <v>678</v>
      </c>
      <c r="C54" s="102" t="s">
        <v>679</v>
      </c>
      <c r="D54" s="31" t="s">
        <v>680</v>
      </c>
      <c r="E54" s="31" t="s">
        <v>681</v>
      </c>
      <c r="F54" s="39"/>
      <c r="G54" s="34" t="s">
        <v>129</v>
      </c>
      <c r="H54" s="91">
        <v>70</v>
      </c>
      <c r="I54" s="91">
        <v>63</v>
      </c>
      <c r="J54" s="91">
        <v>57</v>
      </c>
      <c r="K54" s="39"/>
      <c r="L54" s="34" t="s">
        <v>24</v>
      </c>
    </row>
    <row r="55" ht="87" customHeight="1" spans="1:12">
      <c r="A55" s="98">
        <v>50</v>
      </c>
      <c r="B55" s="150" t="s">
        <v>682</v>
      </c>
      <c r="C55" s="102" t="s">
        <v>683</v>
      </c>
      <c r="D55" s="31" t="s">
        <v>684</v>
      </c>
      <c r="E55" s="36"/>
      <c r="F55" s="39"/>
      <c r="G55" s="34" t="s">
        <v>129</v>
      </c>
      <c r="H55" s="91">
        <v>21</v>
      </c>
      <c r="I55" s="91">
        <v>18.9</v>
      </c>
      <c r="J55" s="91">
        <v>17.01</v>
      </c>
      <c r="K55" s="39"/>
      <c r="L55" s="34" t="s">
        <v>27</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opLeftCell="A3" workbookViewId="0">
      <selection activeCell="A36" sqref="$A1:$XFD1048576"/>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685</v>
      </c>
      <c r="B1" s="62"/>
      <c r="C1" s="62"/>
      <c r="D1" s="62"/>
      <c r="E1" s="62"/>
      <c r="F1" s="62"/>
      <c r="G1" s="62"/>
      <c r="H1" s="62"/>
      <c r="I1" s="62"/>
      <c r="J1" s="62"/>
      <c r="K1" s="62"/>
      <c r="L1" s="62"/>
    </row>
    <row r="2" ht="31.8" spans="1:12">
      <c r="A2" s="63" t="s">
        <v>686</v>
      </c>
      <c r="B2" s="63"/>
      <c r="C2" s="63"/>
      <c r="D2" s="93"/>
      <c r="E2" s="93"/>
      <c r="F2" s="63"/>
      <c r="G2" s="63"/>
      <c r="H2" s="63"/>
      <c r="I2" s="63"/>
      <c r="J2" s="63"/>
      <c r="K2" s="63"/>
      <c r="L2" s="63"/>
    </row>
    <row r="3" ht="296" customHeight="1" spans="1:12">
      <c r="A3" s="94" t="s">
        <v>687</v>
      </c>
      <c r="B3" s="95"/>
      <c r="C3" s="95"/>
      <c r="D3" s="95"/>
      <c r="E3" s="95"/>
      <c r="F3" s="95"/>
      <c r="G3" s="95"/>
      <c r="H3" s="95"/>
      <c r="I3" s="95"/>
      <c r="J3" s="95"/>
      <c r="K3" s="95"/>
      <c r="L3" s="95"/>
    </row>
    <row r="4" ht="327" customHeight="1" spans="1:12">
      <c r="A4" s="95"/>
      <c r="B4" s="95"/>
      <c r="C4" s="95"/>
      <c r="D4" s="95"/>
      <c r="E4" s="95"/>
      <c r="F4" s="95"/>
      <c r="G4" s="95"/>
      <c r="H4" s="95"/>
      <c r="I4" s="95"/>
      <c r="J4" s="95"/>
      <c r="K4" s="95"/>
      <c r="L4" s="95"/>
    </row>
    <row r="5" ht="19" customHeight="1" spans="1:12">
      <c r="A5" s="68" t="s">
        <v>55</v>
      </c>
      <c r="B5" s="69" t="s">
        <v>510</v>
      </c>
      <c r="C5" s="70" t="s">
        <v>5</v>
      </c>
      <c r="D5" s="96" t="s">
        <v>6</v>
      </c>
      <c r="E5" s="96" t="s">
        <v>7</v>
      </c>
      <c r="F5" s="69" t="s">
        <v>8</v>
      </c>
      <c r="G5" s="69" t="s">
        <v>56</v>
      </c>
      <c r="H5" s="97" t="s">
        <v>10</v>
      </c>
      <c r="I5" s="104"/>
      <c r="J5" s="105"/>
      <c r="K5" s="69" t="s">
        <v>57</v>
      </c>
      <c r="L5" s="69" t="s">
        <v>12</v>
      </c>
    </row>
    <row r="6" ht="19" customHeight="1" spans="1:12">
      <c r="A6" s="98"/>
      <c r="B6" s="39"/>
      <c r="C6" s="99"/>
      <c r="D6" s="100"/>
      <c r="E6" s="100"/>
      <c r="F6" s="39"/>
      <c r="G6" s="39"/>
      <c r="H6" s="73" t="s">
        <v>13</v>
      </c>
      <c r="I6" s="69" t="s">
        <v>14</v>
      </c>
      <c r="J6" s="73" t="s">
        <v>15</v>
      </c>
      <c r="K6" s="39"/>
      <c r="L6" s="103"/>
    </row>
    <row r="7" ht="36" customHeight="1" spans="1:12">
      <c r="A7" s="98">
        <v>1</v>
      </c>
      <c r="B7" s="39">
        <v>42</v>
      </c>
      <c r="C7" s="101" t="s">
        <v>688</v>
      </c>
      <c r="D7" s="100"/>
      <c r="E7" s="100"/>
      <c r="F7" s="39"/>
      <c r="G7" s="39"/>
      <c r="H7" s="73"/>
      <c r="I7" s="69"/>
      <c r="J7" s="73"/>
      <c r="K7" s="39"/>
      <c r="L7" s="103"/>
    </row>
    <row r="8" ht="97" customHeight="1" spans="1:12">
      <c r="A8" s="98">
        <v>2</v>
      </c>
      <c r="B8" s="39" t="s">
        <v>689</v>
      </c>
      <c r="C8" s="102" t="s">
        <v>690</v>
      </c>
      <c r="D8" s="31" t="s">
        <v>691</v>
      </c>
      <c r="E8" s="31" t="s">
        <v>692</v>
      </c>
      <c r="F8" s="85"/>
      <c r="G8" s="82" t="s">
        <v>693</v>
      </c>
      <c r="H8" s="83">
        <v>60</v>
      </c>
      <c r="I8" s="83">
        <v>54</v>
      </c>
      <c r="J8" s="83">
        <v>49</v>
      </c>
      <c r="K8" s="102" t="s">
        <v>694</v>
      </c>
      <c r="L8" s="34" t="s">
        <v>24</v>
      </c>
    </row>
    <row r="9" ht="73" customHeight="1" spans="1:12">
      <c r="A9" s="98">
        <v>3</v>
      </c>
      <c r="B9" s="39" t="s">
        <v>695</v>
      </c>
      <c r="C9" s="102" t="s">
        <v>696</v>
      </c>
      <c r="D9" s="31" t="s">
        <v>697</v>
      </c>
      <c r="E9" s="36"/>
      <c r="F9" s="85"/>
      <c r="G9" s="82" t="s">
        <v>693</v>
      </c>
      <c r="H9" s="91">
        <v>18</v>
      </c>
      <c r="I9" s="91">
        <v>16.2</v>
      </c>
      <c r="J9" s="91">
        <v>14.58</v>
      </c>
      <c r="K9" s="106"/>
      <c r="L9" s="82" t="s">
        <v>24</v>
      </c>
    </row>
    <row r="10" ht="73" customHeight="1" spans="1:12">
      <c r="A10" s="98">
        <v>4</v>
      </c>
      <c r="B10" s="39" t="s">
        <v>698</v>
      </c>
      <c r="C10" s="102" t="s">
        <v>699</v>
      </c>
      <c r="D10" s="31" t="s">
        <v>700</v>
      </c>
      <c r="E10" s="36"/>
      <c r="F10" s="85"/>
      <c r="G10" s="82" t="s">
        <v>693</v>
      </c>
      <c r="H10" s="91">
        <v>12</v>
      </c>
      <c r="I10" s="91">
        <v>11</v>
      </c>
      <c r="J10" s="91">
        <v>10</v>
      </c>
      <c r="K10" s="106"/>
      <c r="L10" s="82" t="s">
        <v>24</v>
      </c>
    </row>
    <row r="11" ht="73" customHeight="1" spans="1:12">
      <c r="A11" s="98">
        <v>5</v>
      </c>
      <c r="B11" s="39" t="s">
        <v>701</v>
      </c>
      <c r="C11" s="102" t="s">
        <v>702</v>
      </c>
      <c r="D11" s="31" t="s">
        <v>703</v>
      </c>
      <c r="E11" s="36"/>
      <c r="F11" s="85"/>
      <c r="G11" s="82" t="s">
        <v>693</v>
      </c>
      <c r="H11" s="91">
        <v>6</v>
      </c>
      <c r="I11" s="91">
        <v>5</v>
      </c>
      <c r="J11" s="91">
        <v>5</v>
      </c>
      <c r="K11" s="106"/>
      <c r="L11" s="82" t="s">
        <v>24</v>
      </c>
    </row>
    <row r="12" ht="86" customHeight="1" spans="1:12">
      <c r="A12" s="98">
        <v>6</v>
      </c>
      <c r="B12" s="39" t="s">
        <v>704</v>
      </c>
      <c r="C12" s="102" t="s">
        <v>705</v>
      </c>
      <c r="D12" s="31" t="s">
        <v>706</v>
      </c>
      <c r="E12" s="31" t="s">
        <v>692</v>
      </c>
      <c r="F12" s="85"/>
      <c r="G12" s="82" t="s">
        <v>693</v>
      </c>
      <c r="H12" s="83">
        <v>80</v>
      </c>
      <c r="I12" s="83">
        <v>72</v>
      </c>
      <c r="J12" s="83">
        <v>65</v>
      </c>
      <c r="K12" s="102" t="s">
        <v>694</v>
      </c>
      <c r="L12" s="34" t="s">
        <v>24</v>
      </c>
    </row>
    <row r="13" ht="69" customHeight="1" spans="1:12">
      <c r="A13" s="98">
        <v>7</v>
      </c>
      <c r="B13" s="39" t="s">
        <v>707</v>
      </c>
      <c r="C13" s="102" t="s">
        <v>708</v>
      </c>
      <c r="D13" s="31" t="s">
        <v>709</v>
      </c>
      <c r="E13" s="36"/>
      <c r="F13" s="85"/>
      <c r="G13" s="82" t="s">
        <v>693</v>
      </c>
      <c r="H13" s="91">
        <v>24</v>
      </c>
      <c r="I13" s="91">
        <v>21.6</v>
      </c>
      <c r="J13" s="91">
        <v>19.44</v>
      </c>
      <c r="K13" s="106"/>
      <c r="L13" s="82" t="s">
        <v>24</v>
      </c>
    </row>
    <row r="14" ht="69" customHeight="1" spans="1:12">
      <c r="A14" s="98">
        <v>8</v>
      </c>
      <c r="B14" s="39" t="s">
        <v>710</v>
      </c>
      <c r="C14" s="102" t="s">
        <v>711</v>
      </c>
      <c r="D14" s="31" t="s">
        <v>712</v>
      </c>
      <c r="E14" s="36"/>
      <c r="F14" s="85"/>
      <c r="G14" s="82" t="s">
        <v>693</v>
      </c>
      <c r="H14" s="91">
        <v>16</v>
      </c>
      <c r="I14" s="91">
        <v>14</v>
      </c>
      <c r="J14" s="91">
        <v>13</v>
      </c>
      <c r="K14" s="106"/>
      <c r="L14" s="82" t="s">
        <v>24</v>
      </c>
    </row>
    <row r="15" ht="69" customHeight="1" spans="1:12">
      <c r="A15" s="98">
        <v>9</v>
      </c>
      <c r="B15" s="39" t="s">
        <v>713</v>
      </c>
      <c r="C15" s="102" t="s">
        <v>714</v>
      </c>
      <c r="D15" s="31" t="s">
        <v>715</v>
      </c>
      <c r="E15" s="36"/>
      <c r="F15" s="85"/>
      <c r="G15" s="82" t="s">
        <v>693</v>
      </c>
      <c r="H15" s="91">
        <v>8</v>
      </c>
      <c r="I15" s="91">
        <v>7</v>
      </c>
      <c r="J15" s="91">
        <v>6</v>
      </c>
      <c r="K15" s="106"/>
      <c r="L15" s="82" t="s">
        <v>24</v>
      </c>
    </row>
    <row r="16" ht="85" customHeight="1" spans="1:12">
      <c r="A16" s="98">
        <v>10</v>
      </c>
      <c r="B16" s="39" t="s">
        <v>716</v>
      </c>
      <c r="C16" s="102" t="s">
        <v>717</v>
      </c>
      <c r="D16" s="31" t="s">
        <v>718</v>
      </c>
      <c r="E16" s="31" t="s">
        <v>692</v>
      </c>
      <c r="F16" s="85"/>
      <c r="G16" s="82" t="s">
        <v>693</v>
      </c>
      <c r="H16" s="83">
        <v>108</v>
      </c>
      <c r="I16" s="83">
        <v>97</v>
      </c>
      <c r="J16" s="83">
        <v>87</v>
      </c>
      <c r="K16" s="102" t="s">
        <v>694</v>
      </c>
      <c r="L16" s="34" t="s">
        <v>24</v>
      </c>
    </row>
    <row r="17" ht="76" customHeight="1" spans="1:12">
      <c r="A17" s="98">
        <v>11</v>
      </c>
      <c r="B17" s="39" t="s">
        <v>719</v>
      </c>
      <c r="C17" s="102" t="s">
        <v>720</v>
      </c>
      <c r="D17" s="31" t="s">
        <v>721</v>
      </c>
      <c r="E17" s="36"/>
      <c r="F17" s="85"/>
      <c r="G17" s="82" t="s">
        <v>693</v>
      </c>
      <c r="H17" s="91">
        <v>32.4</v>
      </c>
      <c r="I17" s="91">
        <v>29.16</v>
      </c>
      <c r="J17" s="91">
        <v>26.244</v>
      </c>
      <c r="K17" s="106"/>
      <c r="L17" s="82" t="s">
        <v>24</v>
      </c>
    </row>
    <row r="18" ht="68" customHeight="1" spans="1:12">
      <c r="A18" s="98">
        <v>12</v>
      </c>
      <c r="B18" s="39" t="s">
        <v>722</v>
      </c>
      <c r="C18" s="102" t="s">
        <v>723</v>
      </c>
      <c r="D18" s="31" t="s">
        <v>724</v>
      </c>
      <c r="E18" s="36"/>
      <c r="F18" s="85"/>
      <c r="G18" s="82" t="s">
        <v>693</v>
      </c>
      <c r="H18" s="91">
        <v>22</v>
      </c>
      <c r="I18" s="91">
        <v>20</v>
      </c>
      <c r="J18" s="91">
        <v>18</v>
      </c>
      <c r="K18" s="106"/>
      <c r="L18" s="82" t="s">
        <v>24</v>
      </c>
    </row>
    <row r="19" ht="68" customHeight="1" spans="1:12">
      <c r="A19" s="98">
        <v>13</v>
      </c>
      <c r="B19" s="39" t="s">
        <v>725</v>
      </c>
      <c r="C19" s="102" t="s">
        <v>726</v>
      </c>
      <c r="D19" s="31" t="s">
        <v>727</v>
      </c>
      <c r="E19" s="36"/>
      <c r="F19" s="85"/>
      <c r="G19" s="82" t="s">
        <v>693</v>
      </c>
      <c r="H19" s="91">
        <v>11</v>
      </c>
      <c r="I19" s="91">
        <v>10</v>
      </c>
      <c r="J19" s="91">
        <v>9</v>
      </c>
      <c r="K19" s="106"/>
      <c r="L19" s="82" t="s">
        <v>24</v>
      </c>
    </row>
    <row r="20" ht="86" customHeight="1" spans="1:12">
      <c r="A20" s="98">
        <v>14</v>
      </c>
      <c r="B20" s="39" t="s">
        <v>728</v>
      </c>
      <c r="C20" s="102" t="s">
        <v>729</v>
      </c>
      <c r="D20" s="31" t="s">
        <v>730</v>
      </c>
      <c r="E20" s="31" t="s">
        <v>731</v>
      </c>
      <c r="F20" s="85"/>
      <c r="G20" s="82" t="s">
        <v>732</v>
      </c>
      <c r="H20" s="83">
        <v>7</v>
      </c>
      <c r="I20" s="83">
        <v>6</v>
      </c>
      <c r="J20" s="83">
        <v>5</v>
      </c>
      <c r="K20" s="106"/>
      <c r="L20" s="34" t="s">
        <v>24</v>
      </c>
    </row>
    <row r="21" ht="76" customHeight="1" spans="1:12">
      <c r="A21" s="98">
        <v>15</v>
      </c>
      <c r="B21" s="39" t="s">
        <v>733</v>
      </c>
      <c r="C21" s="102" t="s">
        <v>734</v>
      </c>
      <c r="D21" s="31" t="s">
        <v>735</v>
      </c>
      <c r="E21" s="36"/>
      <c r="F21" s="85"/>
      <c r="G21" s="82" t="s">
        <v>732</v>
      </c>
      <c r="H21" s="91">
        <v>2.1</v>
      </c>
      <c r="I21" s="91">
        <v>1.89</v>
      </c>
      <c r="J21" s="91">
        <v>1.701</v>
      </c>
      <c r="K21" s="106"/>
      <c r="L21" s="82" t="s">
        <v>24</v>
      </c>
    </row>
    <row r="22" ht="76" customHeight="1" spans="1:12">
      <c r="A22" s="98">
        <v>16</v>
      </c>
      <c r="B22" s="39" t="s">
        <v>736</v>
      </c>
      <c r="C22" s="102" t="s">
        <v>737</v>
      </c>
      <c r="D22" s="31" t="s">
        <v>738</v>
      </c>
      <c r="E22" s="36"/>
      <c r="F22" s="85"/>
      <c r="G22" s="82" t="s">
        <v>732</v>
      </c>
      <c r="H22" s="91">
        <v>1</v>
      </c>
      <c r="I22" s="91">
        <v>1</v>
      </c>
      <c r="J22" s="91">
        <v>1</v>
      </c>
      <c r="K22" s="106"/>
      <c r="L22" s="82" t="s">
        <v>24</v>
      </c>
    </row>
    <row r="23" ht="76" customHeight="1" spans="1:12">
      <c r="A23" s="98">
        <v>17</v>
      </c>
      <c r="B23" s="39" t="s">
        <v>739</v>
      </c>
      <c r="C23" s="102" t="s">
        <v>740</v>
      </c>
      <c r="D23" s="31" t="s">
        <v>741</v>
      </c>
      <c r="E23" s="36"/>
      <c r="F23" s="85"/>
      <c r="G23" s="82" t="s">
        <v>732</v>
      </c>
      <c r="H23" s="91">
        <v>1</v>
      </c>
      <c r="I23" s="91">
        <v>1</v>
      </c>
      <c r="J23" s="91">
        <v>1</v>
      </c>
      <c r="K23" s="106"/>
      <c r="L23" s="82" t="s">
        <v>24</v>
      </c>
    </row>
    <row r="24" ht="87" customHeight="1" spans="1:12">
      <c r="A24" s="98">
        <v>18</v>
      </c>
      <c r="B24" s="39" t="s">
        <v>742</v>
      </c>
      <c r="C24" s="102" t="s">
        <v>743</v>
      </c>
      <c r="D24" s="31" t="s">
        <v>744</v>
      </c>
      <c r="E24" s="31" t="s">
        <v>745</v>
      </c>
      <c r="F24" s="85"/>
      <c r="G24" s="82" t="s">
        <v>693</v>
      </c>
      <c r="H24" s="83">
        <v>24</v>
      </c>
      <c r="I24" s="83">
        <v>22</v>
      </c>
      <c r="J24" s="83">
        <v>20</v>
      </c>
      <c r="K24" s="106"/>
      <c r="L24" s="34" t="s">
        <v>27</v>
      </c>
    </row>
    <row r="25" ht="89" customHeight="1" spans="1:12">
      <c r="A25" s="98">
        <v>19</v>
      </c>
      <c r="B25" s="39" t="s">
        <v>746</v>
      </c>
      <c r="C25" s="102" t="s">
        <v>747</v>
      </c>
      <c r="D25" s="31" t="s">
        <v>748</v>
      </c>
      <c r="E25" s="36"/>
      <c r="F25" s="85"/>
      <c r="G25" s="82" t="s">
        <v>693</v>
      </c>
      <c r="H25" s="83">
        <v>7.2</v>
      </c>
      <c r="I25" s="83">
        <v>6.48</v>
      </c>
      <c r="J25" s="83">
        <v>5.832</v>
      </c>
      <c r="K25" s="106"/>
      <c r="L25" s="82" t="s">
        <v>27</v>
      </c>
    </row>
    <row r="26" ht="88" customHeight="1" spans="1:12">
      <c r="A26" s="98">
        <v>20</v>
      </c>
      <c r="B26" s="39" t="s">
        <v>749</v>
      </c>
      <c r="C26" s="102" t="s">
        <v>750</v>
      </c>
      <c r="D26" s="31" t="s">
        <v>751</v>
      </c>
      <c r="E26" s="31" t="s">
        <v>752</v>
      </c>
      <c r="F26" s="85"/>
      <c r="G26" s="82" t="s">
        <v>693</v>
      </c>
      <c r="H26" s="83">
        <v>44</v>
      </c>
      <c r="I26" s="83">
        <v>40</v>
      </c>
      <c r="J26" s="83">
        <v>36</v>
      </c>
      <c r="K26" s="106"/>
      <c r="L26" s="34" t="s">
        <v>24</v>
      </c>
    </row>
    <row r="27" ht="75" customHeight="1" spans="1:12">
      <c r="A27" s="98">
        <v>21</v>
      </c>
      <c r="B27" s="39" t="s">
        <v>753</v>
      </c>
      <c r="C27" s="102" t="s">
        <v>754</v>
      </c>
      <c r="D27" s="31" t="s">
        <v>755</v>
      </c>
      <c r="E27" s="36"/>
      <c r="F27" s="85"/>
      <c r="G27" s="82" t="s">
        <v>693</v>
      </c>
      <c r="H27" s="91">
        <v>13.2</v>
      </c>
      <c r="I27" s="91">
        <v>11.88</v>
      </c>
      <c r="J27" s="91">
        <v>10.692</v>
      </c>
      <c r="K27" s="106"/>
      <c r="L27" s="82" t="s">
        <v>24</v>
      </c>
    </row>
    <row r="28" ht="75" customHeight="1" spans="1:12">
      <c r="A28" s="98">
        <v>22</v>
      </c>
      <c r="B28" s="39" t="s">
        <v>756</v>
      </c>
      <c r="C28" s="102" t="s">
        <v>757</v>
      </c>
      <c r="D28" s="31" t="s">
        <v>758</v>
      </c>
      <c r="E28" s="36"/>
      <c r="F28" s="85"/>
      <c r="G28" s="82" t="s">
        <v>693</v>
      </c>
      <c r="H28" s="91">
        <v>9</v>
      </c>
      <c r="I28" s="91">
        <v>8</v>
      </c>
      <c r="J28" s="91">
        <v>7</v>
      </c>
      <c r="K28" s="106"/>
      <c r="L28" s="82" t="s">
        <v>24</v>
      </c>
    </row>
    <row r="29" ht="75" customHeight="1" spans="1:12">
      <c r="A29" s="98">
        <v>23</v>
      </c>
      <c r="B29" s="39" t="s">
        <v>759</v>
      </c>
      <c r="C29" s="102" t="s">
        <v>760</v>
      </c>
      <c r="D29" s="31" t="s">
        <v>761</v>
      </c>
      <c r="E29" s="36"/>
      <c r="F29" s="85"/>
      <c r="G29" s="82" t="s">
        <v>693</v>
      </c>
      <c r="H29" s="91">
        <v>4</v>
      </c>
      <c r="I29" s="91">
        <v>4</v>
      </c>
      <c r="J29" s="91">
        <v>4</v>
      </c>
      <c r="K29" s="106"/>
      <c r="L29" s="82" t="s">
        <v>24</v>
      </c>
    </row>
    <row r="30" ht="76" customHeight="1" spans="1:12">
      <c r="A30" s="98">
        <v>24</v>
      </c>
      <c r="B30" s="39" t="s">
        <v>762</v>
      </c>
      <c r="C30" s="102" t="s">
        <v>763</v>
      </c>
      <c r="D30" s="31" t="s">
        <v>764</v>
      </c>
      <c r="E30" s="31" t="s">
        <v>765</v>
      </c>
      <c r="F30" s="85"/>
      <c r="G30" s="82" t="s">
        <v>693</v>
      </c>
      <c r="H30" s="83">
        <v>75</v>
      </c>
      <c r="I30" s="83">
        <v>68</v>
      </c>
      <c r="J30" s="83">
        <v>61</v>
      </c>
      <c r="K30" s="106"/>
      <c r="L30" s="82" t="s">
        <v>27</v>
      </c>
    </row>
    <row r="31" ht="75" customHeight="1" spans="1:12">
      <c r="A31" s="98">
        <v>25</v>
      </c>
      <c r="B31" s="39" t="s">
        <v>766</v>
      </c>
      <c r="C31" s="102" t="s">
        <v>767</v>
      </c>
      <c r="D31" s="31" t="s">
        <v>768</v>
      </c>
      <c r="E31" s="36"/>
      <c r="F31" s="85"/>
      <c r="G31" s="82" t="s">
        <v>693</v>
      </c>
      <c r="H31" s="91">
        <v>22.5</v>
      </c>
      <c r="I31" s="91">
        <v>20.25</v>
      </c>
      <c r="J31" s="91">
        <v>18.225</v>
      </c>
      <c r="K31" s="106"/>
      <c r="L31" s="82" t="s">
        <v>27</v>
      </c>
    </row>
    <row r="32" ht="66" customHeight="1" spans="1:12">
      <c r="A32" s="98">
        <v>26</v>
      </c>
      <c r="B32" s="39" t="s">
        <v>769</v>
      </c>
      <c r="C32" s="102" t="s">
        <v>770</v>
      </c>
      <c r="D32" s="31" t="s">
        <v>771</v>
      </c>
      <c r="E32" s="31" t="s">
        <v>772</v>
      </c>
      <c r="F32" s="82" t="s">
        <v>59</v>
      </c>
      <c r="G32" s="82" t="s">
        <v>732</v>
      </c>
      <c r="H32" s="83">
        <v>35</v>
      </c>
      <c r="I32" s="83">
        <v>32</v>
      </c>
      <c r="J32" s="83">
        <v>29</v>
      </c>
      <c r="K32" s="106"/>
      <c r="L32" s="34" t="s">
        <v>24</v>
      </c>
    </row>
    <row r="33" ht="66" customHeight="1" spans="1:12">
      <c r="A33" s="98">
        <v>27</v>
      </c>
      <c r="B33" s="39" t="s">
        <v>773</v>
      </c>
      <c r="C33" s="102" t="s">
        <v>774</v>
      </c>
      <c r="D33" s="31" t="s">
        <v>775</v>
      </c>
      <c r="E33" s="36"/>
      <c r="F33" s="103"/>
      <c r="G33" s="82" t="s">
        <v>732</v>
      </c>
      <c r="H33" s="83">
        <v>10.5</v>
      </c>
      <c r="I33" s="83">
        <v>9.45</v>
      </c>
      <c r="J33" s="83">
        <v>8.505</v>
      </c>
      <c r="K33" s="106"/>
      <c r="L33" s="82" t="s">
        <v>24</v>
      </c>
    </row>
    <row r="34" ht="63" customHeight="1" spans="1:12">
      <c r="A34" s="98">
        <v>28</v>
      </c>
      <c r="B34" s="39" t="s">
        <v>776</v>
      </c>
      <c r="C34" s="102" t="s">
        <v>777</v>
      </c>
      <c r="D34" s="31" t="s">
        <v>778</v>
      </c>
      <c r="E34" s="31" t="s">
        <v>779</v>
      </c>
      <c r="F34" s="82" t="s">
        <v>59</v>
      </c>
      <c r="G34" s="82" t="s">
        <v>732</v>
      </c>
      <c r="H34" s="83">
        <v>10</v>
      </c>
      <c r="I34" s="83">
        <v>9</v>
      </c>
      <c r="J34" s="83">
        <v>8</v>
      </c>
      <c r="K34" s="106"/>
      <c r="L34" s="34" t="s">
        <v>24</v>
      </c>
    </row>
    <row r="35" ht="64" customHeight="1" spans="1:12">
      <c r="A35" s="98">
        <v>29</v>
      </c>
      <c r="B35" s="39" t="s">
        <v>780</v>
      </c>
      <c r="C35" s="102" t="s">
        <v>781</v>
      </c>
      <c r="D35" s="31" t="s">
        <v>782</v>
      </c>
      <c r="E35" s="36"/>
      <c r="F35" s="103"/>
      <c r="G35" s="82" t="s">
        <v>732</v>
      </c>
      <c r="H35" s="83">
        <v>3</v>
      </c>
      <c r="I35" s="83">
        <v>2.7</v>
      </c>
      <c r="J35" s="83">
        <v>2.43</v>
      </c>
      <c r="K35" s="106"/>
      <c r="L35" s="82" t="s">
        <v>24</v>
      </c>
    </row>
    <row r="36" ht="66" customHeight="1" spans="1:12">
      <c r="A36" s="98">
        <v>30</v>
      </c>
      <c r="B36" s="39" t="s">
        <v>783</v>
      </c>
      <c r="C36" s="102" t="s">
        <v>784</v>
      </c>
      <c r="D36" s="31" t="s">
        <v>785</v>
      </c>
      <c r="E36" s="31" t="s">
        <v>779</v>
      </c>
      <c r="F36" s="103"/>
      <c r="G36" s="82" t="s">
        <v>732</v>
      </c>
      <c r="H36" s="83">
        <v>10</v>
      </c>
      <c r="I36" s="83">
        <v>9</v>
      </c>
      <c r="J36" s="83">
        <v>8</v>
      </c>
      <c r="K36" s="106"/>
      <c r="L36" s="82" t="s">
        <v>24</v>
      </c>
    </row>
    <row r="37" ht="79" customHeight="1" spans="1:12">
      <c r="A37" s="98">
        <v>31</v>
      </c>
      <c r="B37" s="39" t="s">
        <v>786</v>
      </c>
      <c r="C37" s="102" t="s">
        <v>787</v>
      </c>
      <c r="D37" s="31" t="s">
        <v>788</v>
      </c>
      <c r="E37" s="31" t="s">
        <v>789</v>
      </c>
      <c r="F37" s="82" t="s">
        <v>59</v>
      </c>
      <c r="G37" s="82" t="s">
        <v>790</v>
      </c>
      <c r="H37" s="83">
        <v>20</v>
      </c>
      <c r="I37" s="83">
        <v>18</v>
      </c>
      <c r="J37" s="83">
        <v>16</v>
      </c>
      <c r="K37" s="106"/>
      <c r="L37" s="34" t="s">
        <v>24</v>
      </c>
    </row>
    <row r="38" ht="87" customHeight="1" spans="1:12">
      <c r="A38" s="98">
        <v>32</v>
      </c>
      <c r="B38" s="39" t="s">
        <v>791</v>
      </c>
      <c r="C38" s="102" t="s">
        <v>792</v>
      </c>
      <c r="D38" s="31" t="s">
        <v>793</v>
      </c>
      <c r="E38" s="36"/>
      <c r="F38" s="103"/>
      <c r="G38" s="82" t="s">
        <v>790</v>
      </c>
      <c r="H38" s="83">
        <v>6</v>
      </c>
      <c r="I38" s="83">
        <v>5.4</v>
      </c>
      <c r="J38" s="83">
        <v>4.86</v>
      </c>
      <c r="K38" s="106"/>
      <c r="L38" s="82" t="s">
        <v>24</v>
      </c>
    </row>
  </sheetData>
  <mergeCells count="13">
    <mergeCell ref="A1:L1"/>
    <mergeCell ref="A2:L2"/>
    <mergeCell ref="H5:J5"/>
    <mergeCell ref="A5:A6"/>
    <mergeCell ref="B5:B6"/>
    <mergeCell ref="C5:C6"/>
    <mergeCell ref="D5:D6"/>
    <mergeCell ref="E5:E6"/>
    <mergeCell ref="F5:F6"/>
    <mergeCell ref="G5:G6"/>
    <mergeCell ref="K5:K6"/>
    <mergeCell ref="L5:L6"/>
    <mergeCell ref="A3:L4"/>
  </mergeCells>
  <pageMargins left="0.751388888888889" right="0.751388888888889" top="1" bottom="1" header="0.5" footer="0.5"/>
  <pageSetup paperSize="9" scale="6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54" workbookViewId="0">
      <selection activeCell="A1" sqref="$A1:$XFD1048576"/>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794</v>
      </c>
      <c r="B1" s="62"/>
      <c r="C1" s="62"/>
      <c r="D1" s="62"/>
      <c r="E1" s="62"/>
      <c r="F1" s="62"/>
      <c r="G1" s="62"/>
      <c r="H1" s="62"/>
      <c r="I1" s="62"/>
      <c r="J1" s="62"/>
      <c r="K1" s="62"/>
      <c r="L1" s="62"/>
    </row>
    <row r="2" ht="31.8" spans="1:12">
      <c r="A2" s="63" t="s">
        <v>795</v>
      </c>
      <c r="B2" s="64"/>
      <c r="C2" s="64"/>
      <c r="D2" s="65"/>
      <c r="E2" s="65"/>
      <c r="F2" s="64"/>
      <c r="G2" s="64"/>
      <c r="H2" s="64"/>
      <c r="I2" s="64"/>
      <c r="J2" s="64"/>
      <c r="K2" s="64"/>
      <c r="L2" s="64"/>
    </row>
    <row r="3" ht="264" customHeight="1" spans="1:12">
      <c r="A3" s="66" t="s">
        <v>796</v>
      </c>
      <c r="B3" s="67"/>
      <c r="C3" s="67"/>
      <c r="D3" s="67"/>
      <c r="E3" s="67"/>
      <c r="F3" s="67"/>
      <c r="G3" s="67"/>
      <c r="H3" s="67"/>
      <c r="I3" s="67"/>
      <c r="J3" s="67"/>
      <c r="K3" s="67"/>
      <c r="L3" s="67"/>
    </row>
    <row r="4" ht="19" customHeight="1" spans="1:12">
      <c r="A4" s="68" t="s">
        <v>55</v>
      </c>
      <c r="B4" s="69" t="s">
        <v>510</v>
      </c>
      <c r="C4" s="70" t="s">
        <v>5</v>
      </c>
      <c r="D4" s="69" t="s">
        <v>6</v>
      </c>
      <c r="E4" s="69" t="s">
        <v>7</v>
      </c>
      <c r="F4" s="71" t="s">
        <v>8</v>
      </c>
      <c r="G4" s="72" t="s">
        <v>797</v>
      </c>
      <c r="H4" s="73" t="s">
        <v>10</v>
      </c>
      <c r="I4" s="37"/>
      <c r="J4" s="37"/>
      <c r="K4" s="69" t="s">
        <v>57</v>
      </c>
      <c r="L4" s="72" t="s">
        <v>12</v>
      </c>
    </row>
    <row r="5" ht="19" customHeight="1" spans="1:12">
      <c r="A5" s="74"/>
      <c r="B5" s="30"/>
      <c r="C5" s="75"/>
      <c r="D5" s="39"/>
      <c r="E5" s="39"/>
      <c r="F5" s="71"/>
      <c r="G5" s="30"/>
      <c r="H5" s="73" t="s">
        <v>13</v>
      </c>
      <c r="I5" s="69" t="s">
        <v>14</v>
      </c>
      <c r="J5" s="73" t="s">
        <v>15</v>
      </c>
      <c r="K5" s="30"/>
      <c r="L5" s="30"/>
    </row>
    <row r="6" ht="30" customHeight="1" spans="1:12">
      <c r="A6" s="76">
        <v>1</v>
      </c>
      <c r="B6" s="30">
        <v>44</v>
      </c>
      <c r="C6" s="77" t="s">
        <v>798</v>
      </c>
      <c r="D6" s="36"/>
      <c r="E6" s="36"/>
      <c r="F6" s="78"/>
      <c r="G6" s="79"/>
      <c r="H6" s="80"/>
      <c r="I6" s="79"/>
      <c r="J6" s="80"/>
      <c r="K6" s="79"/>
      <c r="L6" s="79"/>
    </row>
    <row r="7" ht="92" customHeight="1" spans="1:12">
      <c r="A7" s="76">
        <v>2</v>
      </c>
      <c r="B7" s="148" t="s">
        <v>799</v>
      </c>
      <c r="C7" s="34" t="s">
        <v>800</v>
      </c>
      <c r="D7" s="81" t="s">
        <v>801</v>
      </c>
      <c r="E7" s="81" t="s">
        <v>802</v>
      </c>
      <c r="F7" s="34" t="s">
        <v>59</v>
      </c>
      <c r="G7" s="82" t="s">
        <v>129</v>
      </c>
      <c r="H7" s="83">
        <v>45</v>
      </c>
      <c r="I7" s="86">
        <v>41</v>
      </c>
      <c r="J7" s="86">
        <v>37</v>
      </c>
      <c r="K7" s="85"/>
      <c r="L7" s="90" t="s">
        <v>24</v>
      </c>
    </row>
    <row r="8" ht="96" customHeight="1" spans="1:12">
      <c r="A8" s="76">
        <v>3</v>
      </c>
      <c r="B8" s="148" t="s">
        <v>803</v>
      </c>
      <c r="C8" s="34" t="s">
        <v>804</v>
      </c>
      <c r="D8" s="81" t="s">
        <v>805</v>
      </c>
      <c r="E8" s="84"/>
      <c r="F8" s="85"/>
      <c r="G8" s="82" t="s">
        <v>129</v>
      </c>
      <c r="H8" s="86">
        <v>13.5</v>
      </c>
      <c r="I8" s="83">
        <v>12.15</v>
      </c>
      <c r="J8" s="91">
        <v>10.935</v>
      </c>
      <c r="K8" s="92"/>
      <c r="L8" s="90" t="s">
        <v>27</v>
      </c>
    </row>
    <row r="9" ht="112" customHeight="1" spans="1:12">
      <c r="A9" s="76">
        <v>4</v>
      </c>
      <c r="B9" s="148" t="s">
        <v>806</v>
      </c>
      <c r="C9" s="34" t="s">
        <v>807</v>
      </c>
      <c r="D9" s="31" t="s">
        <v>808</v>
      </c>
      <c r="E9" s="81" t="s">
        <v>802</v>
      </c>
      <c r="F9" s="85"/>
      <c r="G9" s="82" t="s">
        <v>129</v>
      </c>
      <c r="H9" s="83">
        <v>45</v>
      </c>
      <c r="I9" s="86">
        <v>41</v>
      </c>
      <c r="J9" s="86">
        <v>37</v>
      </c>
      <c r="K9" s="92"/>
      <c r="L9" s="90" t="s">
        <v>24</v>
      </c>
    </row>
    <row r="10" ht="112" customHeight="1" spans="1:12">
      <c r="A10" s="76">
        <v>5</v>
      </c>
      <c r="B10" s="148" t="s">
        <v>809</v>
      </c>
      <c r="C10" s="34" t="s">
        <v>810</v>
      </c>
      <c r="D10" s="81" t="s">
        <v>811</v>
      </c>
      <c r="E10" s="81" t="s">
        <v>812</v>
      </c>
      <c r="F10" s="34" t="s">
        <v>59</v>
      </c>
      <c r="G10" s="82" t="s">
        <v>129</v>
      </c>
      <c r="H10" s="83">
        <v>35</v>
      </c>
      <c r="I10" s="86">
        <v>32</v>
      </c>
      <c r="J10" s="86">
        <v>29</v>
      </c>
      <c r="K10" s="85"/>
      <c r="L10" s="90" t="s">
        <v>24</v>
      </c>
    </row>
    <row r="11" ht="89" customHeight="1" spans="1:12">
      <c r="A11" s="76">
        <v>6</v>
      </c>
      <c r="B11" s="148" t="s">
        <v>813</v>
      </c>
      <c r="C11" s="34" t="s">
        <v>814</v>
      </c>
      <c r="D11" s="81" t="s">
        <v>815</v>
      </c>
      <c r="E11" s="35"/>
      <c r="F11" s="30"/>
      <c r="G11" s="82" t="s">
        <v>129</v>
      </c>
      <c r="H11" s="83">
        <v>10.5</v>
      </c>
      <c r="I11" s="86">
        <v>9.45</v>
      </c>
      <c r="J11" s="86">
        <v>8.505</v>
      </c>
      <c r="K11" s="85"/>
      <c r="L11" s="90" t="s">
        <v>27</v>
      </c>
    </row>
    <row r="12" ht="96" customHeight="1" spans="1:12">
      <c r="A12" s="76">
        <v>7</v>
      </c>
      <c r="B12" s="148" t="s">
        <v>816</v>
      </c>
      <c r="C12" s="34" t="s">
        <v>817</v>
      </c>
      <c r="D12" s="81" t="s">
        <v>818</v>
      </c>
      <c r="E12" s="81" t="s">
        <v>819</v>
      </c>
      <c r="F12" s="34" t="s">
        <v>59</v>
      </c>
      <c r="G12" s="82" t="s">
        <v>129</v>
      </c>
      <c r="H12" s="83">
        <v>40</v>
      </c>
      <c r="I12" s="86">
        <v>36</v>
      </c>
      <c r="J12" s="86">
        <v>32</v>
      </c>
      <c r="K12" s="85"/>
      <c r="L12" s="90" t="s">
        <v>24</v>
      </c>
    </row>
    <row r="13" ht="96" customHeight="1" spans="1:12">
      <c r="A13" s="76">
        <v>8</v>
      </c>
      <c r="B13" s="148" t="s">
        <v>820</v>
      </c>
      <c r="C13" s="34" t="s">
        <v>821</v>
      </c>
      <c r="D13" s="81" t="s">
        <v>822</v>
      </c>
      <c r="E13" s="81"/>
      <c r="F13" s="30"/>
      <c r="G13" s="82" t="s">
        <v>129</v>
      </c>
      <c r="H13" s="83">
        <v>12</v>
      </c>
      <c r="I13" s="86">
        <v>10.8</v>
      </c>
      <c r="J13" s="86">
        <v>9.72</v>
      </c>
      <c r="K13" s="85"/>
      <c r="L13" s="90" t="s">
        <v>27</v>
      </c>
    </row>
    <row r="14" ht="95" customHeight="1" spans="1:12">
      <c r="A14" s="76">
        <v>9</v>
      </c>
      <c r="B14" s="148" t="s">
        <v>823</v>
      </c>
      <c r="C14" s="34" t="s">
        <v>824</v>
      </c>
      <c r="D14" s="81" t="s">
        <v>825</v>
      </c>
      <c r="E14" s="81" t="s">
        <v>826</v>
      </c>
      <c r="F14" s="34" t="s">
        <v>59</v>
      </c>
      <c r="G14" s="82" t="s">
        <v>129</v>
      </c>
      <c r="H14" s="83">
        <v>120</v>
      </c>
      <c r="I14" s="86">
        <v>108</v>
      </c>
      <c r="J14" s="86">
        <v>97</v>
      </c>
      <c r="K14" s="85"/>
      <c r="L14" s="90" t="s">
        <v>24</v>
      </c>
    </row>
    <row r="15" ht="96" customHeight="1" spans="1:12">
      <c r="A15" s="76">
        <v>10</v>
      </c>
      <c r="B15" s="148" t="s">
        <v>827</v>
      </c>
      <c r="C15" s="34" t="s">
        <v>828</v>
      </c>
      <c r="D15" s="81" t="s">
        <v>829</v>
      </c>
      <c r="E15" s="35"/>
      <c r="F15" s="30"/>
      <c r="G15" s="82" t="s">
        <v>129</v>
      </c>
      <c r="H15" s="83">
        <v>36</v>
      </c>
      <c r="I15" s="86">
        <v>32.4</v>
      </c>
      <c r="J15" s="86">
        <v>29.16</v>
      </c>
      <c r="K15" s="85"/>
      <c r="L15" s="90" t="s">
        <v>27</v>
      </c>
    </row>
    <row r="16" ht="92" customHeight="1" spans="1:12">
      <c r="A16" s="76">
        <v>11</v>
      </c>
      <c r="B16" s="30" t="s">
        <v>830</v>
      </c>
      <c r="C16" s="34" t="s">
        <v>831</v>
      </c>
      <c r="D16" s="81" t="s">
        <v>832</v>
      </c>
      <c r="E16" s="35"/>
      <c r="F16" s="30"/>
      <c r="G16" s="82" t="s">
        <v>129</v>
      </c>
      <c r="H16" s="83">
        <v>12</v>
      </c>
      <c r="I16" s="86">
        <v>11</v>
      </c>
      <c r="J16" s="86">
        <v>10</v>
      </c>
      <c r="K16" s="85"/>
      <c r="L16" s="90" t="s">
        <v>27</v>
      </c>
    </row>
    <row r="17" ht="80" customHeight="1" spans="1:12">
      <c r="A17" s="76">
        <v>12</v>
      </c>
      <c r="B17" s="148" t="s">
        <v>833</v>
      </c>
      <c r="C17" s="34" t="s">
        <v>834</v>
      </c>
      <c r="D17" s="81" t="s">
        <v>835</v>
      </c>
      <c r="E17" s="81" t="s">
        <v>836</v>
      </c>
      <c r="F17" s="34" t="s">
        <v>59</v>
      </c>
      <c r="G17" s="82" t="s">
        <v>129</v>
      </c>
      <c r="H17" s="83">
        <v>42</v>
      </c>
      <c r="I17" s="86">
        <v>38</v>
      </c>
      <c r="J17" s="86">
        <v>34</v>
      </c>
      <c r="K17" s="85"/>
      <c r="L17" s="90" t="s">
        <v>24</v>
      </c>
    </row>
    <row r="18" ht="82" customHeight="1" spans="1:12">
      <c r="A18" s="76">
        <v>13</v>
      </c>
      <c r="B18" s="30" t="s">
        <v>837</v>
      </c>
      <c r="C18" s="34" t="s">
        <v>838</v>
      </c>
      <c r="D18" s="31" t="s">
        <v>839</v>
      </c>
      <c r="E18" s="84"/>
      <c r="F18" s="85"/>
      <c r="G18" s="82" t="s">
        <v>129</v>
      </c>
      <c r="H18" s="83">
        <v>4</v>
      </c>
      <c r="I18" s="86">
        <v>4</v>
      </c>
      <c r="J18" s="86">
        <v>4</v>
      </c>
      <c r="K18" s="85"/>
      <c r="L18" s="90" t="s">
        <v>27</v>
      </c>
    </row>
    <row r="19" ht="82" customHeight="1" spans="1:12">
      <c r="A19" s="76">
        <v>14</v>
      </c>
      <c r="B19" s="30" t="s">
        <v>840</v>
      </c>
      <c r="C19" s="34" t="s">
        <v>841</v>
      </c>
      <c r="D19" s="31" t="s">
        <v>842</v>
      </c>
      <c r="E19" s="84"/>
      <c r="F19" s="85"/>
      <c r="G19" s="82" t="s">
        <v>129</v>
      </c>
      <c r="H19" s="83">
        <v>4</v>
      </c>
      <c r="I19" s="86">
        <v>4</v>
      </c>
      <c r="J19" s="86">
        <v>4</v>
      </c>
      <c r="K19" s="85"/>
      <c r="L19" s="90" t="s">
        <v>27</v>
      </c>
    </row>
    <row r="20" ht="68" customHeight="1" spans="1:12">
      <c r="A20" s="76">
        <v>15</v>
      </c>
      <c r="B20" s="148" t="s">
        <v>843</v>
      </c>
      <c r="C20" s="87" t="s">
        <v>844</v>
      </c>
      <c r="D20" s="81" t="s">
        <v>845</v>
      </c>
      <c r="E20" s="31" t="s">
        <v>836</v>
      </c>
      <c r="F20" s="85"/>
      <c r="G20" s="82" t="s">
        <v>129</v>
      </c>
      <c r="H20" s="83">
        <v>42</v>
      </c>
      <c r="I20" s="86">
        <v>38</v>
      </c>
      <c r="J20" s="86">
        <v>34</v>
      </c>
      <c r="K20" s="85"/>
      <c r="L20" s="90" t="s">
        <v>27</v>
      </c>
    </row>
    <row r="21" ht="68" customHeight="1" spans="1:12">
      <c r="A21" s="76">
        <v>16</v>
      </c>
      <c r="B21" s="148" t="s">
        <v>846</v>
      </c>
      <c r="C21" s="87" t="s">
        <v>847</v>
      </c>
      <c r="D21" s="81" t="s">
        <v>848</v>
      </c>
      <c r="E21" s="31" t="s">
        <v>836</v>
      </c>
      <c r="F21" s="85"/>
      <c r="G21" s="82" t="s">
        <v>129</v>
      </c>
      <c r="H21" s="83">
        <v>42</v>
      </c>
      <c r="I21" s="86">
        <v>38</v>
      </c>
      <c r="J21" s="86">
        <v>34</v>
      </c>
      <c r="K21" s="85"/>
      <c r="L21" s="90" t="s">
        <v>27</v>
      </c>
    </row>
    <row r="22" ht="68" customHeight="1" spans="1:12">
      <c r="A22" s="76">
        <v>17</v>
      </c>
      <c r="B22" s="148" t="s">
        <v>849</v>
      </c>
      <c r="C22" s="87" t="s">
        <v>850</v>
      </c>
      <c r="D22" s="81" t="s">
        <v>851</v>
      </c>
      <c r="E22" s="31" t="s">
        <v>836</v>
      </c>
      <c r="F22" s="85"/>
      <c r="G22" s="82" t="s">
        <v>129</v>
      </c>
      <c r="H22" s="83">
        <v>42</v>
      </c>
      <c r="I22" s="86">
        <v>38</v>
      </c>
      <c r="J22" s="86">
        <v>34</v>
      </c>
      <c r="K22" s="85"/>
      <c r="L22" s="90" t="s">
        <v>27</v>
      </c>
    </row>
    <row r="23" ht="68" customHeight="1" spans="1:12">
      <c r="A23" s="76">
        <v>18</v>
      </c>
      <c r="B23" s="148" t="s">
        <v>852</v>
      </c>
      <c r="C23" s="87" t="s">
        <v>853</v>
      </c>
      <c r="D23" s="81" t="s">
        <v>854</v>
      </c>
      <c r="E23" s="31" t="s">
        <v>836</v>
      </c>
      <c r="F23" s="85"/>
      <c r="G23" s="82" t="s">
        <v>129</v>
      </c>
      <c r="H23" s="83">
        <v>42</v>
      </c>
      <c r="I23" s="86">
        <v>38</v>
      </c>
      <c r="J23" s="86">
        <v>34</v>
      </c>
      <c r="K23" s="85"/>
      <c r="L23" s="90" t="s">
        <v>27</v>
      </c>
    </row>
    <row r="24" ht="68" customHeight="1" spans="1:12">
      <c r="A24" s="76">
        <v>19</v>
      </c>
      <c r="B24" s="148" t="s">
        <v>855</v>
      </c>
      <c r="C24" s="87" t="s">
        <v>856</v>
      </c>
      <c r="D24" s="81" t="s">
        <v>857</v>
      </c>
      <c r="E24" s="31" t="s">
        <v>836</v>
      </c>
      <c r="F24" s="85"/>
      <c r="G24" s="82" t="s">
        <v>129</v>
      </c>
      <c r="H24" s="83">
        <v>42</v>
      </c>
      <c r="I24" s="86">
        <v>38</v>
      </c>
      <c r="J24" s="86">
        <v>34</v>
      </c>
      <c r="K24" s="85"/>
      <c r="L24" s="90" t="s">
        <v>27</v>
      </c>
    </row>
    <row r="25" ht="70" customHeight="1" spans="1:12">
      <c r="A25" s="76">
        <v>20</v>
      </c>
      <c r="B25" s="148" t="s">
        <v>858</v>
      </c>
      <c r="C25" s="87" t="s">
        <v>859</v>
      </c>
      <c r="D25" s="81" t="s">
        <v>860</v>
      </c>
      <c r="E25" s="31" t="s">
        <v>836</v>
      </c>
      <c r="F25" s="85"/>
      <c r="G25" s="82" t="s">
        <v>129</v>
      </c>
      <c r="H25" s="83">
        <v>42</v>
      </c>
      <c r="I25" s="86">
        <v>38</v>
      </c>
      <c r="J25" s="86">
        <v>34</v>
      </c>
      <c r="K25" s="85"/>
      <c r="L25" s="90" t="s">
        <v>27</v>
      </c>
    </row>
    <row r="26" ht="70" customHeight="1" spans="1:12">
      <c r="A26" s="76">
        <v>21</v>
      </c>
      <c r="B26" s="148" t="s">
        <v>861</v>
      </c>
      <c r="C26" s="34" t="s">
        <v>862</v>
      </c>
      <c r="D26" s="81" t="s">
        <v>863</v>
      </c>
      <c r="E26" s="31" t="s">
        <v>864</v>
      </c>
      <c r="F26" s="85"/>
      <c r="G26" s="82" t="s">
        <v>129</v>
      </c>
      <c r="H26" s="83">
        <v>40</v>
      </c>
      <c r="I26" s="86">
        <v>36</v>
      </c>
      <c r="J26" s="86">
        <v>32</v>
      </c>
      <c r="K26" s="85"/>
      <c r="L26" s="90" t="s">
        <v>24</v>
      </c>
    </row>
    <row r="27" ht="70" customHeight="1" spans="1:12">
      <c r="A27" s="76">
        <v>22</v>
      </c>
      <c r="B27" s="30" t="s">
        <v>865</v>
      </c>
      <c r="C27" s="34" t="s">
        <v>866</v>
      </c>
      <c r="D27" s="81" t="s">
        <v>863</v>
      </c>
      <c r="E27" s="31" t="s">
        <v>864</v>
      </c>
      <c r="F27" s="85"/>
      <c r="G27" s="82" t="s">
        <v>129</v>
      </c>
      <c r="H27" s="83">
        <v>40</v>
      </c>
      <c r="I27" s="86">
        <v>36</v>
      </c>
      <c r="J27" s="86">
        <v>32</v>
      </c>
      <c r="K27" s="85"/>
      <c r="L27" s="90" t="s">
        <v>27</v>
      </c>
    </row>
    <row r="28" ht="70" customHeight="1" spans="1:12">
      <c r="A28" s="76">
        <v>23</v>
      </c>
      <c r="B28" s="148" t="s">
        <v>867</v>
      </c>
      <c r="C28" s="34" t="s">
        <v>868</v>
      </c>
      <c r="D28" s="81" t="s">
        <v>869</v>
      </c>
      <c r="E28" s="31" t="s">
        <v>870</v>
      </c>
      <c r="F28" s="85"/>
      <c r="G28" s="82" t="s">
        <v>129</v>
      </c>
      <c r="H28" s="83">
        <v>40</v>
      </c>
      <c r="I28" s="86">
        <v>36</v>
      </c>
      <c r="J28" s="86">
        <v>32</v>
      </c>
      <c r="K28" s="85"/>
      <c r="L28" s="90" t="s">
        <v>24</v>
      </c>
    </row>
    <row r="29" ht="43" customHeight="1" spans="1:12">
      <c r="A29" s="76">
        <v>24</v>
      </c>
      <c r="B29" s="30">
        <v>45</v>
      </c>
      <c r="C29" s="87" t="s">
        <v>871</v>
      </c>
      <c r="D29" s="35"/>
      <c r="E29" s="35"/>
      <c r="F29" s="88"/>
      <c r="G29" s="89"/>
      <c r="H29" s="83"/>
      <c r="I29" s="86"/>
      <c r="J29" s="86"/>
      <c r="K29" s="85"/>
      <c r="L29" s="88"/>
    </row>
    <row r="30" ht="64" customHeight="1" spans="1:12">
      <c r="A30" s="76">
        <v>25</v>
      </c>
      <c r="B30" s="148" t="s">
        <v>872</v>
      </c>
      <c r="C30" s="34" t="s">
        <v>873</v>
      </c>
      <c r="D30" s="81" t="s">
        <v>874</v>
      </c>
      <c r="E30" s="81" t="s">
        <v>875</v>
      </c>
      <c r="F30" s="88"/>
      <c r="G30" s="82" t="s">
        <v>129</v>
      </c>
      <c r="H30" s="83">
        <v>100</v>
      </c>
      <c r="I30" s="86">
        <v>90</v>
      </c>
      <c r="J30" s="86">
        <v>81</v>
      </c>
      <c r="K30" s="85"/>
      <c r="L30" s="90" t="s">
        <v>24</v>
      </c>
    </row>
    <row r="31" ht="62.4" spans="1:12">
      <c r="A31" s="76">
        <v>26</v>
      </c>
      <c r="B31" s="148" t="s">
        <v>876</v>
      </c>
      <c r="C31" s="34" t="s">
        <v>877</v>
      </c>
      <c r="D31" s="81" t="s">
        <v>878</v>
      </c>
      <c r="E31" s="35"/>
      <c r="F31" s="88"/>
      <c r="G31" s="82" t="s">
        <v>129</v>
      </c>
      <c r="H31" s="83">
        <v>30</v>
      </c>
      <c r="I31" s="86">
        <v>27</v>
      </c>
      <c r="J31" s="86">
        <v>24.3</v>
      </c>
      <c r="K31" s="85"/>
      <c r="L31" s="90" t="s">
        <v>27</v>
      </c>
    </row>
    <row r="32" ht="69" customHeight="1" spans="1:12">
      <c r="A32" s="76">
        <v>27</v>
      </c>
      <c r="B32" s="30" t="s">
        <v>879</v>
      </c>
      <c r="C32" s="34" t="s">
        <v>880</v>
      </c>
      <c r="D32" s="81" t="s">
        <v>881</v>
      </c>
      <c r="E32" s="81" t="s">
        <v>875</v>
      </c>
      <c r="F32" s="88"/>
      <c r="G32" s="82" t="s">
        <v>129</v>
      </c>
      <c r="H32" s="83">
        <v>100</v>
      </c>
      <c r="I32" s="86">
        <v>90</v>
      </c>
      <c r="J32" s="86">
        <v>81</v>
      </c>
      <c r="K32" s="85"/>
      <c r="L32" s="90" t="s">
        <v>24</v>
      </c>
    </row>
    <row r="33" ht="72" customHeight="1" spans="1:12">
      <c r="A33" s="76">
        <v>28</v>
      </c>
      <c r="B33" s="148" t="s">
        <v>882</v>
      </c>
      <c r="C33" s="34" t="s">
        <v>883</v>
      </c>
      <c r="D33" s="81" t="s">
        <v>884</v>
      </c>
      <c r="E33" s="35"/>
      <c r="F33" s="88"/>
      <c r="G33" s="82" t="s">
        <v>129</v>
      </c>
      <c r="H33" s="83">
        <v>30</v>
      </c>
      <c r="I33" s="86">
        <v>27</v>
      </c>
      <c r="J33" s="86">
        <v>24.3</v>
      </c>
      <c r="K33" s="85"/>
      <c r="L33" s="90" t="s">
        <v>27</v>
      </c>
    </row>
    <row r="34" ht="75" customHeight="1" spans="1:12">
      <c r="A34" s="76">
        <v>29</v>
      </c>
      <c r="B34" s="30" t="s">
        <v>885</v>
      </c>
      <c r="C34" s="34" t="s">
        <v>886</v>
      </c>
      <c r="D34" s="81" t="s">
        <v>887</v>
      </c>
      <c r="E34" s="81" t="s">
        <v>875</v>
      </c>
      <c r="F34" s="88"/>
      <c r="G34" s="82" t="s">
        <v>129</v>
      </c>
      <c r="H34" s="83">
        <v>135</v>
      </c>
      <c r="I34" s="86">
        <v>122</v>
      </c>
      <c r="J34" s="86">
        <v>110</v>
      </c>
      <c r="K34" s="85"/>
      <c r="L34" s="90" t="s">
        <v>24</v>
      </c>
    </row>
    <row r="35" ht="82" customHeight="1" spans="1:12">
      <c r="A35" s="76">
        <v>30</v>
      </c>
      <c r="B35" s="148" t="s">
        <v>888</v>
      </c>
      <c r="C35" s="34" t="s">
        <v>889</v>
      </c>
      <c r="D35" s="31" t="s">
        <v>890</v>
      </c>
      <c r="E35" s="35"/>
      <c r="F35" s="88"/>
      <c r="G35" s="82" t="s">
        <v>129</v>
      </c>
      <c r="H35" s="83">
        <v>14</v>
      </c>
      <c r="I35" s="86">
        <v>13</v>
      </c>
      <c r="J35" s="86">
        <v>12</v>
      </c>
      <c r="K35" s="85"/>
      <c r="L35" s="90" t="s">
        <v>27</v>
      </c>
    </row>
    <row r="36" ht="82" customHeight="1" spans="1:12">
      <c r="A36" s="76">
        <v>31</v>
      </c>
      <c r="B36" s="148" t="s">
        <v>891</v>
      </c>
      <c r="C36" s="34" t="s">
        <v>892</v>
      </c>
      <c r="D36" s="31" t="s">
        <v>893</v>
      </c>
      <c r="E36" s="35"/>
      <c r="F36" s="88"/>
      <c r="G36" s="82" t="s">
        <v>129</v>
      </c>
      <c r="H36" s="83">
        <v>40.5</v>
      </c>
      <c r="I36" s="86">
        <v>36.45</v>
      </c>
      <c r="J36" s="86">
        <v>32.805</v>
      </c>
      <c r="K36" s="85"/>
      <c r="L36" s="90" t="s">
        <v>27</v>
      </c>
    </row>
    <row r="37" ht="82" customHeight="1" spans="1:12">
      <c r="A37" s="76">
        <v>32</v>
      </c>
      <c r="B37" s="148" t="s">
        <v>894</v>
      </c>
      <c r="C37" s="34" t="s">
        <v>895</v>
      </c>
      <c r="D37" s="81" t="s">
        <v>896</v>
      </c>
      <c r="E37" s="81" t="s">
        <v>875</v>
      </c>
      <c r="F37" s="88"/>
      <c r="G37" s="82" t="s">
        <v>897</v>
      </c>
      <c r="H37" s="83">
        <v>100</v>
      </c>
      <c r="I37" s="86">
        <v>90</v>
      </c>
      <c r="J37" s="86">
        <v>81</v>
      </c>
      <c r="K37" s="85"/>
      <c r="L37" s="90" t="s">
        <v>24</v>
      </c>
    </row>
    <row r="38" ht="71" customHeight="1" spans="1:12">
      <c r="A38" s="76">
        <v>33</v>
      </c>
      <c r="B38" s="148" t="s">
        <v>898</v>
      </c>
      <c r="C38" s="34" t="s">
        <v>899</v>
      </c>
      <c r="D38" s="31" t="s">
        <v>900</v>
      </c>
      <c r="E38" s="35"/>
      <c r="F38" s="88"/>
      <c r="G38" s="82" t="s">
        <v>897</v>
      </c>
      <c r="H38" s="83">
        <v>30</v>
      </c>
      <c r="I38" s="86">
        <v>27</v>
      </c>
      <c r="J38" s="86">
        <v>24.3</v>
      </c>
      <c r="K38" s="85"/>
      <c r="L38" s="90" t="s">
        <v>27</v>
      </c>
    </row>
    <row r="39" ht="73" customHeight="1" spans="1:12">
      <c r="A39" s="76">
        <v>34</v>
      </c>
      <c r="B39" s="148" t="s">
        <v>901</v>
      </c>
      <c r="C39" s="34" t="s">
        <v>902</v>
      </c>
      <c r="D39" s="81" t="s">
        <v>903</v>
      </c>
      <c r="E39" s="81" t="s">
        <v>875</v>
      </c>
      <c r="F39" s="88"/>
      <c r="G39" s="82" t="s">
        <v>129</v>
      </c>
      <c r="H39" s="83">
        <v>160</v>
      </c>
      <c r="I39" s="86">
        <v>144</v>
      </c>
      <c r="J39" s="86">
        <v>130</v>
      </c>
      <c r="K39" s="85"/>
      <c r="L39" s="90" t="s">
        <v>27</v>
      </c>
    </row>
    <row r="40" ht="62.4" spans="1:12">
      <c r="A40" s="76">
        <v>35</v>
      </c>
      <c r="B40" s="148" t="s">
        <v>904</v>
      </c>
      <c r="C40" s="34" t="s">
        <v>905</v>
      </c>
      <c r="D40" s="31" t="s">
        <v>906</v>
      </c>
      <c r="E40" s="35"/>
      <c r="F40" s="88"/>
      <c r="G40" s="82" t="s">
        <v>129</v>
      </c>
      <c r="H40" s="83">
        <v>48</v>
      </c>
      <c r="I40" s="86">
        <v>43.2</v>
      </c>
      <c r="J40" s="86">
        <v>38.88</v>
      </c>
      <c r="K40" s="85"/>
      <c r="L40" s="90" t="s">
        <v>27</v>
      </c>
    </row>
    <row r="41" ht="65" customHeight="1" spans="1:12">
      <c r="A41" s="76">
        <v>36</v>
      </c>
      <c r="B41" s="148" t="s">
        <v>907</v>
      </c>
      <c r="C41" s="34" t="s">
        <v>908</v>
      </c>
      <c r="D41" s="81" t="s">
        <v>909</v>
      </c>
      <c r="E41" s="81" t="s">
        <v>875</v>
      </c>
      <c r="F41" s="88"/>
      <c r="G41" s="82" t="s">
        <v>129</v>
      </c>
      <c r="H41" s="83">
        <v>160</v>
      </c>
      <c r="I41" s="86">
        <v>144</v>
      </c>
      <c r="J41" s="86">
        <v>130</v>
      </c>
      <c r="K41" s="85"/>
      <c r="L41" s="90" t="s">
        <v>24</v>
      </c>
    </row>
    <row r="42" ht="62.4" spans="1:12">
      <c r="A42" s="76">
        <v>37</v>
      </c>
      <c r="B42" s="148" t="s">
        <v>910</v>
      </c>
      <c r="C42" s="34" t="s">
        <v>911</v>
      </c>
      <c r="D42" s="31" t="s">
        <v>912</v>
      </c>
      <c r="E42" s="35"/>
      <c r="F42" s="88"/>
      <c r="G42" s="82" t="s">
        <v>129</v>
      </c>
      <c r="H42" s="83">
        <v>48</v>
      </c>
      <c r="I42" s="86">
        <v>43.2</v>
      </c>
      <c r="J42" s="86">
        <v>38.88</v>
      </c>
      <c r="K42" s="85"/>
      <c r="L42" s="90" t="s">
        <v>27</v>
      </c>
    </row>
    <row r="43" ht="62.4" spans="1:12">
      <c r="A43" s="76">
        <v>38</v>
      </c>
      <c r="B43" s="148" t="s">
        <v>913</v>
      </c>
      <c r="C43" s="34" t="s">
        <v>914</v>
      </c>
      <c r="D43" s="81" t="s">
        <v>915</v>
      </c>
      <c r="E43" s="81" t="s">
        <v>916</v>
      </c>
      <c r="F43" s="88"/>
      <c r="G43" s="82" t="s">
        <v>129</v>
      </c>
      <c r="H43" s="83">
        <v>160</v>
      </c>
      <c r="I43" s="86">
        <v>144</v>
      </c>
      <c r="J43" s="86">
        <v>130</v>
      </c>
      <c r="K43" s="85"/>
      <c r="L43" s="90" t="s">
        <v>27</v>
      </c>
    </row>
    <row r="44" ht="81" customHeight="1" spans="1:12">
      <c r="A44" s="76">
        <v>39</v>
      </c>
      <c r="B44" s="148" t="s">
        <v>917</v>
      </c>
      <c r="C44" s="34" t="s">
        <v>918</v>
      </c>
      <c r="D44" s="31" t="s">
        <v>919</v>
      </c>
      <c r="E44" s="35"/>
      <c r="F44" s="88"/>
      <c r="G44" s="82" t="s">
        <v>129</v>
      </c>
      <c r="H44" s="83">
        <v>48</v>
      </c>
      <c r="I44" s="86">
        <v>43.2</v>
      </c>
      <c r="J44" s="86">
        <v>38.88</v>
      </c>
      <c r="K44" s="85"/>
      <c r="L44" s="90" t="s">
        <v>27</v>
      </c>
    </row>
    <row r="45" ht="81" customHeight="1" spans="1:12">
      <c r="A45" s="76">
        <v>40</v>
      </c>
      <c r="B45" s="148" t="s">
        <v>920</v>
      </c>
      <c r="C45" s="34" t="s">
        <v>921</v>
      </c>
      <c r="D45" s="81" t="s">
        <v>922</v>
      </c>
      <c r="E45" s="81" t="s">
        <v>875</v>
      </c>
      <c r="F45" s="88"/>
      <c r="G45" s="82" t="s">
        <v>923</v>
      </c>
      <c r="H45" s="83">
        <v>80</v>
      </c>
      <c r="I45" s="86">
        <v>72</v>
      </c>
      <c r="J45" s="86">
        <v>65</v>
      </c>
      <c r="K45" s="85"/>
      <c r="L45" s="90" t="s">
        <v>24</v>
      </c>
    </row>
    <row r="46" ht="62.4" spans="1:12">
      <c r="A46" s="76">
        <v>41</v>
      </c>
      <c r="B46" s="148" t="s">
        <v>924</v>
      </c>
      <c r="C46" s="34" t="s">
        <v>925</v>
      </c>
      <c r="D46" s="31" t="s">
        <v>926</v>
      </c>
      <c r="E46" s="35"/>
      <c r="F46" s="88"/>
      <c r="G46" s="82" t="s">
        <v>923</v>
      </c>
      <c r="H46" s="83">
        <v>24</v>
      </c>
      <c r="I46" s="86">
        <v>21.6</v>
      </c>
      <c r="J46" s="86">
        <v>19.44</v>
      </c>
      <c r="K46" s="85"/>
      <c r="L46" s="90" t="s">
        <v>27</v>
      </c>
    </row>
    <row r="47" ht="73" customHeight="1" spans="1:12">
      <c r="A47" s="76">
        <v>42</v>
      </c>
      <c r="B47" s="148" t="s">
        <v>927</v>
      </c>
      <c r="C47" s="34" t="s">
        <v>928</v>
      </c>
      <c r="D47" s="81" t="s">
        <v>929</v>
      </c>
      <c r="E47" s="81" t="s">
        <v>875</v>
      </c>
      <c r="F47" s="88"/>
      <c r="G47" s="82" t="s">
        <v>129</v>
      </c>
      <c r="H47" s="83">
        <v>100</v>
      </c>
      <c r="I47" s="86">
        <v>90</v>
      </c>
      <c r="J47" s="86">
        <v>81</v>
      </c>
      <c r="K47" s="85"/>
      <c r="L47" s="90" t="s">
        <v>24</v>
      </c>
    </row>
    <row r="48" ht="77" customHeight="1" spans="1:12">
      <c r="A48" s="76">
        <v>43</v>
      </c>
      <c r="B48" s="148" t="s">
        <v>930</v>
      </c>
      <c r="C48" s="34" t="s">
        <v>931</v>
      </c>
      <c r="D48" s="31" t="s">
        <v>932</v>
      </c>
      <c r="E48" s="84"/>
      <c r="F48" s="85"/>
      <c r="G48" s="82" t="s">
        <v>129</v>
      </c>
      <c r="H48" s="83">
        <v>30</v>
      </c>
      <c r="I48" s="86">
        <v>27</v>
      </c>
      <c r="J48" s="86">
        <v>24.3</v>
      </c>
      <c r="K48" s="85"/>
      <c r="L48" s="90" t="s">
        <v>27</v>
      </c>
    </row>
    <row r="49" ht="62.4" spans="1:12">
      <c r="A49" s="76">
        <v>44</v>
      </c>
      <c r="B49" s="148" t="s">
        <v>933</v>
      </c>
      <c r="C49" s="34" t="s">
        <v>934</v>
      </c>
      <c r="D49" s="81" t="s">
        <v>935</v>
      </c>
      <c r="E49" s="31" t="s">
        <v>916</v>
      </c>
      <c r="F49" s="85"/>
      <c r="G49" s="82" t="s">
        <v>897</v>
      </c>
      <c r="H49" s="83">
        <v>90</v>
      </c>
      <c r="I49" s="86">
        <v>81</v>
      </c>
      <c r="J49" s="86">
        <v>73</v>
      </c>
      <c r="K49" s="85"/>
      <c r="L49" s="90" t="s">
        <v>24</v>
      </c>
    </row>
    <row r="50" ht="73" customHeight="1" spans="1:12">
      <c r="A50" s="76">
        <v>45</v>
      </c>
      <c r="B50" s="148" t="s">
        <v>936</v>
      </c>
      <c r="C50" s="34" t="s">
        <v>937</v>
      </c>
      <c r="D50" s="81" t="s">
        <v>938</v>
      </c>
      <c r="E50" s="81" t="s">
        <v>875</v>
      </c>
      <c r="F50" s="88"/>
      <c r="G50" s="82" t="s">
        <v>129</v>
      </c>
      <c r="H50" s="83">
        <v>80</v>
      </c>
      <c r="I50" s="86">
        <v>72</v>
      </c>
      <c r="J50" s="86">
        <v>65</v>
      </c>
      <c r="K50" s="85"/>
      <c r="L50" s="90" t="s">
        <v>27</v>
      </c>
    </row>
    <row r="51" ht="73" customHeight="1" spans="1:12">
      <c r="A51" s="76">
        <v>46</v>
      </c>
      <c r="B51" s="148" t="s">
        <v>939</v>
      </c>
      <c r="C51" s="31" t="s">
        <v>940</v>
      </c>
      <c r="D51" s="81" t="s">
        <v>941</v>
      </c>
      <c r="E51" s="35"/>
      <c r="F51" s="35"/>
      <c r="G51" s="82" t="s">
        <v>129</v>
      </c>
      <c r="H51" s="37">
        <v>24</v>
      </c>
      <c r="I51" s="37">
        <v>21.6</v>
      </c>
      <c r="J51" s="37">
        <v>19.44</v>
      </c>
      <c r="K51" s="35"/>
      <c r="L51" s="90" t="s">
        <v>27</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4"/>
  <sheetViews>
    <sheetView view="pageBreakPreview" zoomScaleNormal="100" topLeftCell="A672" workbookViewId="0">
      <selection activeCell="D6" sqref="D6"/>
    </sheetView>
  </sheetViews>
  <sheetFormatPr defaultColWidth="9" defaultRowHeight="15.6"/>
  <cols>
    <col min="1" max="1" width="5.62962962962963" style="1" customWidth="1"/>
    <col min="2" max="2" width="15.4444444444444" style="1" customWidth="1"/>
    <col min="3" max="3" width="26.1296296296296" style="5" customWidth="1"/>
    <col min="4" max="4" width="54.3796296296296" style="5" customWidth="1"/>
    <col min="5" max="5" width="10.7777777777778" style="1" customWidth="1"/>
    <col min="6" max="6" width="12.2222222222222" style="6" customWidth="1"/>
    <col min="7" max="9" width="7.77777777777778" style="1" customWidth="1"/>
    <col min="10" max="10" width="26.7777777777778" style="6" customWidth="1"/>
    <col min="11" max="16384" width="9" style="1"/>
  </cols>
  <sheetData>
    <row r="1" s="1" customFormat="1" ht="24" spans="1:10">
      <c r="A1" s="7" t="s">
        <v>942</v>
      </c>
      <c r="B1" s="8"/>
      <c r="C1" s="9"/>
      <c r="D1" s="9"/>
      <c r="E1" s="8"/>
      <c r="F1" s="10"/>
      <c r="G1" s="8"/>
      <c r="H1" s="8"/>
      <c r="I1" s="8"/>
      <c r="J1" s="10"/>
    </row>
    <row r="2" s="1" customFormat="1" ht="31.8" spans="1:10">
      <c r="A2" s="11" t="s">
        <v>943</v>
      </c>
      <c r="B2" s="11"/>
      <c r="C2" s="12"/>
      <c r="D2" s="12"/>
      <c r="E2" s="11"/>
      <c r="F2" s="11"/>
      <c r="G2" s="11"/>
      <c r="H2" s="11"/>
      <c r="I2" s="11"/>
      <c r="J2" s="11"/>
    </row>
    <row r="3" s="1" customFormat="1" ht="19" customHeight="1" spans="1:10">
      <c r="A3" s="13" t="s">
        <v>55</v>
      </c>
      <c r="B3" s="13" t="s">
        <v>4</v>
      </c>
      <c r="C3" s="13" t="s">
        <v>5</v>
      </c>
      <c r="D3" s="13" t="s">
        <v>944</v>
      </c>
      <c r="E3" s="13" t="s">
        <v>8</v>
      </c>
      <c r="F3" s="13" t="s">
        <v>945</v>
      </c>
      <c r="G3" s="14" t="s">
        <v>10</v>
      </c>
      <c r="H3" s="13"/>
      <c r="I3" s="13"/>
      <c r="J3" s="13" t="s">
        <v>57</v>
      </c>
    </row>
    <row r="4" s="1" customFormat="1" ht="19" customHeight="1" spans="1:10">
      <c r="A4" s="14"/>
      <c r="B4" s="14"/>
      <c r="C4" s="14"/>
      <c r="D4" s="14"/>
      <c r="E4" s="15"/>
      <c r="F4" s="14"/>
      <c r="G4" s="13" t="s">
        <v>13</v>
      </c>
      <c r="H4" s="13" t="s">
        <v>14</v>
      </c>
      <c r="I4" s="13" t="s">
        <v>15</v>
      </c>
      <c r="J4" s="14"/>
    </row>
    <row r="5" s="1" customFormat="1" ht="25" customHeight="1" spans="1:10">
      <c r="A5" s="16">
        <v>1</v>
      </c>
      <c r="B5" s="14"/>
      <c r="C5" s="14" t="s">
        <v>946</v>
      </c>
      <c r="D5" s="14"/>
      <c r="E5" s="15"/>
      <c r="F5" s="14"/>
      <c r="G5" s="13"/>
      <c r="H5" s="13"/>
      <c r="I5" s="13"/>
      <c r="J5" s="14"/>
    </row>
    <row r="6" s="1" customFormat="1" ht="30" customHeight="1" spans="1:10">
      <c r="A6" s="16">
        <v>2</v>
      </c>
      <c r="B6" s="16">
        <v>311202014</v>
      </c>
      <c r="C6" s="17" t="s">
        <v>947</v>
      </c>
      <c r="D6" s="18"/>
      <c r="E6" s="16"/>
      <c r="F6" s="19" t="s">
        <v>129</v>
      </c>
      <c r="G6" s="16">
        <v>17</v>
      </c>
      <c r="H6" s="16">
        <v>15</v>
      </c>
      <c r="I6" s="16">
        <v>13</v>
      </c>
      <c r="J6" s="16"/>
    </row>
    <row r="7" s="1" customFormat="1" ht="30" customHeight="1" spans="1:10">
      <c r="A7" s="16">
        <v>3</v>
      </c>
      <c r="B7" s="16">
        <v>311202015</v>
      </c>
      <c r="C7" s="20" t="s">
        <v>948</v>
      </c>
      <c r="D7" s="18"/>
      <c r="E7" s="16"/>
      <c r="F7" s="16"/>
      <c r="G7" s="16"/>
      <c r="H7" s="16"/>
      <c r="I7" s="16"/>
      <c r="J7" s="16"/>
    </row>
    <row r="8" s="1" customFormat="1" ht="30" customHeight="1" spans="1:10">
      <c r="A8" s="16">
        <v>4</v>
      </c>
      <c r="B8" s="21" t="s">
        <v>949</v>
      </c>
      <c r="C8" s="20" t="s">
        <v>948</v>
      </c>
      <c r="D8" s="18"/>
      <c r="E8" s="16"/>
      <c r="F8" s="19" t="s">
        <v>129</v>
      </c>
      <c r="G8" s="16">
        <v>21</v>
      </c>
      <c r="H8" s="16">
        <v>19</v>
      </c>
      <c r="I8" s="16">
        <v>17</v>
      </c>
      <c r="J8" s="16"/>
    </row>
    <row r="9" s="1" customFormat="1" ht="30" customHeight="1" spans="1:10">
      <c r="A9" s="16">
        <v>5</v>
      </c>
      <c r="B9" s="21" t="s">
        <v>950</v>
      </c>
      <c r="C9" s="20" t="s">
        <v>951</v>
      </c>
      <c r="D9" s="18"/>
      <c r="E9" s="16"/>
      <c r="F9" s="19" t="s">
        <v>129</v>
      </c>
      <c r="G9" s="16">
        <v>21</v>
      </c>
      <c r="H9" s="16">
        <v>19</v>
      </c>
      <c r="I9" s="16">
        <v>17</v>
      </c>
      <c r="J9" s="16"/>
    </row>
    <row r="10" s="1" customFormat="1" ht="271" customHeight="1" spans="1:10">
      <c r="A10" s="16">
        <v>6</v>
      </c>
      <c r="B10" s="16">
        <v>311501001</v>
      </c>
      <c r="C10" s="17" t="s">
        <v>952</v>
      </c>
      <c r="D10" s="20" t="s">
        <v>953</v>
      </c>
      <c r="E10" s="21"/>
      <c r="F10" s="16"/>
      <c r="G10" s="16"/>
      <c r="H10" s="16"/>
      <c r="I10" s="16"/>
      <c r="J10" s="16"/>
    </row>
    <row r="11" s="1" customFormat="1" ht="48" customHeight="1" spans="1:10">
      <c r="A11" s="16">
        <v>7</v>
      </c>
      <c r="B11" s="21" t="s">
        <v>954</v>
      </c>
      <c r="C11" s="20" t="s">
        <v>955</v>
      </c>
      <c r="D11" s="18"/>
      <c r="E11" s="16"/>
      <c r="F11" s="16"/>
      <c r="G11" s="16"/>
      <c r="H11" s="16"/>
      <c r="I11" s="16"/>
      <c r="J11" s="16"/>
    </row>
    <row r="12" s="1" customFormat="1" ht="48" customHeight="1" spans="1:10">
      <c r="A12" s="16">
        <v>8</v>
      </c>
      <c r="B12" s="21" t="s">
        <v>956</v>
      </c>
      <c r="C12" s="20" t="s">
        <v>957</v>
      </c>
      <c r="D12" s="18"/>
      <c r="E12" s="16"/>
      <c r="F12" s="16"/>
      <c r="G12" s="16"/>
      <c r="H12" s="16"/>
      <c r="I12" s="16"/>
      <c r="J12" s="16"/>
    </row>
    <row r="13" s="1" customFormat="1" ht="51" customHeight="1" spans="1:10">
      <c r="A13" s="16">
        <v>9</v>
      </c>
      <c r="B13" s="16">
        <v>311501100</v>
      </c>
      <c r="C13" s="20" t="s">
        <v>958</v>
      </c>
      <c r="D13" s="18"/>
      <c r="E13" s="16"/>
      <c r="F13" s="19" t="s">
        <v>129</v>
      </c>
      <c r="G13" s="16">
        <v>13</v>
      </c>
      <c r="H13" s="16">
        <v>11</v>
      </c>
      <c r="I13" s="16">
        <v>9</v>
      </c>
      <c r="J13" s="16"/>
    </row>
    <row r="14" s="1" customFormat="1" ht="59" customHeight="1" spans="1:10">
      <c r="A14" s="16">
        <v>10</v>
      </c>
      <c r="B14" s="16">
        <v>311501101</v>
      </c>
      <c r="C14" s="20" t="s">
        <v>959</v>
      </c>
      <c r="D14" s="18"/>
      <c r="E14" s="16"/>
      <c r="F14" s="19" t="s">
        <v>129</v>
      </c>
      <c r="G14" s="16">
        <v>13</v>
      </c>
      <c r="H14" s="16">
        <v>11</v>
      </c>
      <c r="I14" s="16">
        <v>9</v>
      </c>
      <c r="J14" s="16"/>
    </row>
    <row r="15" s="1" customFormat="1" ht="48" customHeight="1" spans="1:10">
      <c r="A15" s="16">
        <v>11</v>
      </c>
      <c r="B15" s="16">
        <v>311501102</v>
      </c>
      <c r="C15" s="20" t="s">
        <v>960</v>
      </c>
      <c r="D15" s="18"/>
      <c r="E15" s="16"/>
      <c r="F15" s="19" t="s">
        <v>129</v>
      </c>
      <c r="G15" s="16">
        <v>13</v>
      </c>
      <c r="H15" s="16">
        <v>11</v>
      </c>
      <c r="I15" s="16">
        <v>9</v>
      </c>
      <c r="J15" s="16"/>
    </row>
    <row r="16" s="1" customFormat="1" ht="47" customHeight="1" spans="1:10">
      <c r="A16" s="16">
        <v>12</v>
      </c>
      <c r="B16" s="16">
        <v>311501103</v>
      </c>
      <c r="C16" s="20" t="s">
        <v>961</v>
      </c>
      <c r="D16" s="18"/>
      <c r="E16" s="16"/>
      <c r="F16" s="19" t="s">
        <v>129</v>
      </c>
      <c r="G16" s="16">
        <v>13</v>
      </c>
      <c r="H16" s="16">
        <v>11</v>
      </c>
      <c r="I16" s="16">
        <v>9</v>
      </c>
      <c r="J16" s="16"/>
    </row>
    <row r="17" s="1" customFormat="1" ht="67" customHeight="1" spans="1:10">
      <c r="A17" s="16">
        <v>13</v>
      </c>
      <c r="B17" s="16">
        <v>311501104</v>
      </c>
      <c r="C17" s="20" t="s">
        <v>962</v>
      </c>
      <c r="D17" s="18"/>
      <c r="E17" s="16"/>
      <c r="F17" s="19" t="s">
        <v>129</v>
      </c>
      <c r="G17" s="16">
        <v>13</v>
      </c>
      <c r="H17" s="16">
        <v>11</v>
      </c>
      <c r="I17" s="16">
        <v>9</v>
      </c>
      <c r="J17" s="16"/>
    </row>
    <row r="18" s="1" customFormat="1" ht="48" customHeight="1" spans="1:10">
      <c r="A18" s="16">
        <v>14</v>
      </c>
      <c r="B18" s="16">
        <v>311501105</v>
      </c>
      <c r="C18" s="20" t="s">
        <v>963</v>
      </c>
      <c r="D18" s="18"/>
      <c r="E18" s="16"/>
      <c r="F18" s="19" t="s">
        <v>129</v>
      </c>
      <c r="G18" s="16">
        <v>13</v>
      </c>
      <c r="H18" s="16">
        <v>11</v>
      </c>
      <c r="I18" s="16">
        <v>9</v>
      </c>
      <c r="J18" s="16"/>
    </row>
    <row r="19" s="1" customFormat="1" ht="63" customHeight="1" spans="1:10">
      <c r="A19" s="16">
        <v>15</v>
      </c>
      <c r="B19" s="16">
        <v>311501106</v>
      </c>
      <c r="C19" s="20" t="s">
        <v>964</v>
      </c>
      <c r="D19" s="18"/>
      <c r="E19" s="16"/>
      <c r="F19" s="19" t="s">
        <v>129</v>
      </c>
      <c r="G19" s="16">
        <v>13</v>
      </c>
      <c r="H19" s="16">
        <v>11</v>
      </c>
      <c r="I19" s="16">
        <v>9</v>
      </c>
      <c r="J19" s="16"/>
    </row>
    <row r="20" s="1" customFormat="1" ht="42" customHeight="1" spans="1:10">
      <c r="A20" s="16">
        <v>16</v>
      </c>
      <c r="B20" s="16">
        <v>311501107</v>
      </c>
      <c r="C20" s="20" t="s">
        <v>965</v>
      </c>
      <c r="D20" s="18"/>
      <c r="E20" s="16"/>
      <c r="F20" s="19" t="s">
        <v>129</v>
      </c>
      <c r="G20" s="16">
        <v>13</v>
      </c>
      <c r="H20" s="16">
        <v>11</v>
      </c>
      <c r="I20" s="16">
        <v>9</v>
      </c>
      <c r="J20" s="16"/>
    </row>
    <row r="21" s="1" customFormat="1" ht="42" customHeight="1" spans="1:10">
      <c r="A21" s="16">
        <v>17</v>
      </c>
      <c r="B21" s="16">
        <v>311501108</v>
      </c>
      <c r="C21" s="20" t="s">
        <v>966</v>
      </c>
      <c r="D21" s="18"/>
      <c r="E21" s="16"/>
      <c r="F21" s="19" t="s">
        <v>129</v>
      </c>
      <c r="G21" s="16">
        <v>13</v>
      </c>
      <c r="H21" s="16">
        <v>11</v>
      </c>
      <c r="I21" s="16">
        <v>9</v>
      </c>
      <c r="J21" s="16"/>
    </row>
    <row r="22" s="1" customFormat="1" ht="42" customHeight="1" spans="1:10">
      <c r="A22" s="16">
        <v>18</v>
      </c>
      <c r="B22" s="16">
        <v>311501109</v>
      </c>
      <c r="C22" s="20" t="s">
        <v>967</v>
      </c>
      <c r="D22" s="18"/>
      <c r="E22" s="16"/>
      <c r="F22" s="19" t="s">
        <v>129</v>
      </c>
      <c r="G22" s="16">
        <v>13</v>
      </c>
      <c r="H22" s="16">
        <v>11</v>
      </c>
      <c r="I22" s="16">
        <v>9</v>
      </c>
      <c r="J22" s="16"/>
    </row>
    <row r="23" s="1" customFormat="1" ht="42" customHeight="1" spans="1:10">
      <c r="A23" s="16">
        <v>19</v>
      </c>
      <c r="B23" s="16">
        <v>311501110</v>
      </c>
      <c r="C23" s="20" t="s">
        <v>968</v>
      </c>
      <c r="D23" s="18"/>
      <c r="E23" s="16"/>
      <c r="F23" s="19" t="s">
        <v>129</v>
      </c>
      <c r="G23" s="16">
        <v>13</v>
      </c>
      <c r="H23" s="16">
        <v>11</v>
      </c>
      <c r="I23" s="16">
        <v>9</v>
      </c>
      <c r="J23" s="16"/>
    </row>
    <row r="24" s="1" customFormat="1" ht="42" customHeight="1" spans="1:10">
      <c r="A24" s="16">
        <v>20</v>
      </c>
      <c r="B24" s="16">
        <v>311501111</v>
      </c>
      <c r="C24" s="20" t="s">
        <v>969</v>
      </c>
      <c r="D24" s="18"/>
      <c r="E24" s="16"/>
      <c r="F24" s="19" t="s">
        <v>129</v>
      </c>
      <c r="G24" s="16">
        <v>13</v>
      </c>
      <c r="H24" s="16">
        <v>11</v>
      </c>
      <c r="I24" s="16">
        <v>9</v>
      </c>
      <c r="J24" s="16"/>
    </row>
    <row r="25" s="1" customFormat="1" ht="42" customHeight="1" spans="1:10">
      <c r="A25" s="16">
        <v>21</v>
      </c>
      <c r="B25" s="16">
        <v>311501112</v>
      </c>
      <c r="C25" s="20" t="s">
        <v>970</v>
      </c>
      <c r="D25" s="18"/>
      <c r="E25" s="16"/>
      <c r="F25" s="19" t="s">
        <v>129</v>
      </c>
      <c r="G25" s="16">
        <v>13</v>
      </c>
      <c r="H25" s="16">
        <v>11</v>
      </c>
      <c r="I25" s="16">
        <v>9</v>
      </c>
      <c r="J25" s="16"/>
    </row>
    <row r="26" s="1" customFormat="1" ht="42" customHeight="1" spans="1:10">
      <c r="A26" s="16">
        <v>22</v>
      </c>
      <c r="B26" s="16">
        <v>311501113</v>
      </c>
      <c r="C26" s="20" t="s">
        <v>971</v>
      </c>
      <c r="D26" s="18"/>
      <c r="E26" s="16"/>
      <c r="F26" s="19" t="s">
        <v>129</v>
      </c>
      <c r="G26" s="16">
        <v>13</v>
      </c>
      <c r="H26" s="16">
        <v>11</v>
      </c>
      <c r="I26" s="16">
        <v>9</v>
      </c>
      <c r="J26" s="16"/>
    </row>
    <row r="27" s="1" customFormat="1" ht="42" customHeight="1" spans="1:10">
      <c r="A27" s="16">
        <v>23</v>
      </c>
      <c r="B27" s="16">
        <v>311501114</v>
      </c>
      <c r="C27" s="20" t="s">
        <v>972</v>
      </c>
      <c r="D27" s="18"/>
      <c r="E27" s="16"/>
      <c r="F27" s="19" t="s">
        <v>129</v>
      </c>
      <c r="G27" s="16">
        <v>13</v>
      </c>
      <c r="H27" s="16">
        <v>11</v>
      </c>
      <c r="I27" s="16">
        <v>9</v>
      </c>
      <c r="J27" s="16"/>
    </row>
    <row r="28" s="1" customFormat="1" ht="42" customHeight="1" spans="1:10">
      <c r="A28" s="16">
        <v>24</v>
      </c>
      <c r="B28" s="16">
        <v>311501115</v>
      </c>
      <c r="C28" s="20" t="s">
        <v>973</v>
      </c>
      <c r="D28" s="18"/>
      <c r="E28" s="16"/>
      <c r="F28" s="19" t="s">
        <v>129</v>
      </c>
      <c r="G28" s="16">
        <v>13</v>
      </c>
      <c r="H28" s="16">
        <v>11</v>
      </c>
      <c r="I28" s="16">
        <v>9</v>
      </c>
      <c r="J28" s="16"/>
    </row>
    <row r="29" s="1" customFormat="1" ht="42" customHeight="1" spans="1:10">
      <c r="A29" s="16">
        <v>25</v>
      </c>
      <c r="B29" s="16">
        <v>311501116</v>
      </c>
      <c r="C29" s="20" t="s">
        <v>974</v>
      </c>
      <c r="D29" s="18"/>
      <c r="E29" s="16"/>
      <c r="F29" s="19" t="s">
        <v>129</v>
      </c>
      <c r="G29" s="16">
        <v>13</v>
      </c>
      <c r="H29" s="16">
        <v>11</v>
      </c>
      <c r="I29" s="16">
        <v>9</v>
      </c>
      <c r="J29" s="16"/>
    </row>
    <row r="30" s="1" customFormat="1" ht="42" customHeight="1" spans="1:10">
      <c r="A30" s="16">
        <v>26</v>
      </c>
      <c r="B30" s="16">
        <v>311501117</v>
      </c>
      <c r="C30" s="20" t="s">
        <v>975</v>
      </c>
      <c r="D30" s="18"/>
      <c r="E30" s="16"/>
      <c r="F30" s="19" t="s">
        <v>129</v>
      </c>
      <c r="G30" s="16">
        <v>13</v>
      </c>
      <c r="H30" s="16">
        <v>11</v>
      </c>
      <c r="I30" s="16">
        <v>9</v>
      </c>
      <c r="J30" s="16"/>
    </row>
    <row r="31" s="1" customFormat="1" ht="42" customHeight="1" spans="1:10">
      <c r="A31" s="16">
        <v>27</v>
      </c>
      <c r="B31" s="16">
        <v>311501118</v>
      </c>
      <c r="C31" s="20" t="s">
        <v>976</v>
      </c>
      <c r="D31" s="18"/>
      <c r="E31" s="16"/>
      <c r="F31" s="19" t="s">
        <v>129</v>
      </c>
      <c r="G31" s="16">
        <v>13</v>
      </c>
      <c r="H31" s="16">
        <v>11</v>
      </c>
      <c r="I31" s="16">
        <v>9</v>
      </c>
      <c r="J31" s="16"/>
    </row>
    <row r="32" s="1" customFormat="1" ht="42" customHeight="1" spans="1:10">
      <c r="A32" s="16">
        <v>28</v>
      </c>
      <c r="B32" s="16">
        <v>311501119</v>
      </c>
      <c r="C32" s="20" t="s">
        <v>977</v>
      </c>
      <c r="D32" s="18"/>
      <c r="E32" s="16"/>
      <c r="F32" s="19" t="s">
        <v>129</v>
      </c>
      <c r="G32" s="16">
        <v>13</v>
      </c>
      <c r="H32" s="16">
        <v>11</v>
      </c>
      <c r="I32" s="16">
        <v>9</v>
      </c>
      <c r="J32" s="16"/>
    </row>
    <row r="33" s="1" customFormat="1" ht="42" customHeight="1" spans="1:10">
      <c r="A33" s="16">
        <v>29</v>
      </c>
      <c r="B33" s="16">
        <v>311501120</v>
      </c>
      <c r="C33" s="20" t="s">
        <v>978</v>
      </c>
      <c r="D33" s="18"/>
      <c r="E33" s="16"/>
      <c r="F33" s="19" t="s">
        <v>129</v>
      </c>
      <c r="G33" s="16">
        <v>13</v>
      </c>
      <c r="H33" s="16">
        <v>11</v>
      </c>
      <c r="I33" s="16">
        <v>9</v>
      </c>
      <c r="J33" s="16"/>
    </row>
    <row r="34" s="1" customFormat="1" ht="42" customHeight="1" spans="1:10">
      <c r="A34" s="16">
        <v>30</v>
      </c>
      <c r="B34" s="16">
        <v>311501121</v>
      </c>
      <c r="C34" s="20" t="s">
        <v>979</v>
      </c>
      <c r="D34" s="18"/>
      <c r="E34" s="16"/>
      <c r="F34" s="19" t="s">
        <v>129</v>
      </c>
      <c r="G34" s="16">
        <v>13</v>
      </c>
      <c r="H34" s="16">
        <v>11</v>
      </c>
      <c r="I34" s="16">
        <v>9</v>
      </c>
      <c r="J34" s="16"/>
    </row>
    <row r="35" s="1" customFormat="1" ht="42" customHeight="1" spans="1:10">
      <c r="A35" s="16">
        <v>31</v>
      </c>
      <c r="B35" s="16">
        <v>311501122</v>
      </c>
      <c r="C35" s="20" t="s">
        <v>980</v>
      </c>
      <c r="D35" s="18"/>
      <c r="E35" s="16"/>
      <c r="F35" s="19" t="s">
        <v>129</v>
      </c>
      <c r="G35" s="16">
        <v>13</v>
      </c>
      <c r="H35" s="16">
        <v>11</v>
      </c>
      <c r="I35" s="16">
        <v>9</v>
      </c>
      <c r="J35" s="16"/>
    </row>
    <row r="36" s="1" customFormat="1" ht="56" customHeight="1" spans="1:10">
      <c r="A36" s="16">
        <v>32</v>
      </c>
      <c r="B36" s="16">
        <v>311501123</v>
      </c>
      <c r="C36" s="20" t="s">
        <v>981</v>
      </c>
      <c r="D36" s="18"/>
      <c r="E36" s="16"/>
      <c r="F36" s="19" t="s">
        <v>129</v>
      </c>
      <c r="G36" s="16">
        <v>13</v>
      </c>
      <c r="H36" s="16">
        <v>11</v>
      </c>
      <c r="I36" s="16">
        <v>9</v>
      </c>
      <c r="J36" s="16"/>
    </row>
    <row r="37" s="1" customFormat="1" ht="56" customHeight="1" spans="1:10">
      <c r="A37" s="16">
        <v>33</v>
      </c>
      <c r="B37" s="16">
        <v>311501124</v>
      </c>
      <c r="C37" s="20" t="s">
        <v>982</v>
      </c>
      <c r="D37" s="18"/>
      <c r="E37" s="16"/>
      <c r="F37" s="19" t="s">
        <v>129</v>
      </c>
      <c r="G37" s="16">
        <v>13</v>
      </c>
      <c r="H37" s="16">
        <v>11</v>
      </c>
      <c r="I37" s="16">
        <v>9</v>
      </c>
      <c r="J37" s="16"/>
    </row>
    <row r="38" s="1" customFormat="1" ht="40" customHeight="1" spans="1:10">
      <c r="A38" s="16">
        <v>34</v>
      </c>
      <c r="B38" s="16">
        <v>311501125</v>
      </c>
      <c r="C38" s="20" t="s">
        <v>983</v>
      </c>
      <c r="D38" s="18"/>
      <c r="E38" s="16"/>
      <c r="F38" s="19" t="s">
        <v>129</v>
      </c>
      <c r="G38" s="16">
        <v>13</v>
      </c>
      <c r="H38" s="16">
        <v>11</v>
      </c>
      <c r="I38" s="16">
        <v>9</v>
      </c>
      <c r="J38" s="16"/>
    </row>
    <row r="39" s="1" customFormat="1" ht="40" customHeight="1" spans="1:10">
      <c r="A39" s="16">
        <v>35</v>
      </c>
      <c r="B39" s="16">
        <v>311501126</v>
      </c>
      <c r="C39" s="20" t="s">
        <v>984</v>
      </c>
      <c r="D39" s="18"/>
      <c r="E39" s="16"/>
      <c r="F39" s="19" t="s">
        <v>129</v>
      </c>
      <c r="G39" s="16">
        <v>13</v>
      </c>
      <c r="H39" s="16">
        <v>11</v>
      </c>
      <c r="I39" s="16">
        <v>9</v>
      </c>
      <c r="J39" s="16"/>
    </row>
    <row r="40" s="1" customFormat="1" ht="40" customHeight="1" spans="1:10">
      <c r="A40" s="16">
        <v>36</v>
      </c>
      <c r="B40" s="16">
        <v>311501127</v>
      </c>
      <c r="C40" s="20" t="s">
        <v>985</v>
      </c>
      <c r="D40" s="18"/>
      <c r="E40" s="16"/>
      <c r="F40" s="19" t="s">
        <v>129</v>
      </c>
      <c r="G40" s="16">
        <v>13</v>
      </c>
      <c r="H40" s="16">
        <v>11</v>
      </c>
      <c r="I40" s="16">
        <v>9</v>
      </c>
      <c r="J40" s="16"/>
    </row>
    <row r="41" s="1" customFormat="1" ht="40" customHeight="1" spans="1:10">
      <c r="A41" s="16">
        <v>37</v>
      </c>
      <c r="B41" s="16">
        <v>311501128</v>
      </c>
      <c r="C41" s="20" t="s">
        <v>986</v>
      </c>
      <c r="D41" s="18"/>
      <c r="E41" s="16"/>
      <c r="F41" s="19" t="s">
        <v>129</v>
      </c>
      <c r="G41" s="16">
        <v>13</v>
      </c>
      <c r="H41" s="16">
        <v>11</v>
      </c>
      <c r="I41" s="16">
        <v>9</v>
      </c>
      <c r="J41" s="16"/>
    </row>
    <row r="42" s="1" customFormat="1" ht="40" customHeight="1" spans="1:10">
      <c r="A42" s="16">
        <v>38</v>
      </c>
      <c r="B42" s="16">
        <v>311501129</v>
      </c>
      <c r="C42" s="20" t="s">
        <v>987</v>
      </c>
      <c r="D42" s="18"/>
      <c r="E42" s="16"/>
      <c r="F42" s="19" t="s">
        <v>129</v>
      </c>
      <c r="G42" s="16">
        <v>13</v>
      </c>
      <c r="H42" s="16">
        <v>11</v>
      </c>
      <c r="I42" s="16">
        <v>9</v>
      </c>
      <c r="J42" s="16"/>
    </row>
    <row r="43" s="1" customFormat="1" ht="40" customHeight="1" spans="1:10">
      <c r="A43" s="16">
        <v>39</v>
      </c>
      <c r="B43" s="16">
        <v>311501130</v>
      </c>
      <c r="C43" s="20" t="s">
        <v>988</v>
      </c>
      <c r="D43" s="18"/>
      <c r="E43" s="16"/>
      <c r="F43" s="19" t="s">
        <v>129</v>
      </c>
      <c r="G43" s="16">
        <v>13</v>
      </c>
      <c r="H43" s="16">
        <v>11</v>
      </c>
      <c r="I43" s="16">
        <v>9</v>
      </c>
      <c r="J43" s="16"/>
    </row>
    <row r="44" s="1" customFormat="1" ht="40" customHeight="1" spans="1:10">
      <c r="A44" s="16">
        <v>40</v>
      </c>
      <c r="B44" s="16">
        <v>311501131</v>
      </c>
      <c r="C44" s="20" t="s">
        <v>989</v>
      </c>
      <c r="D44" s="18"/>
      <c r="E44" s="16"/>
      <c r="F44" s="19" t="s">
        <v>129</v>
      </c>
      <c r="G44" s="16">
        <v>13</v>
      </c>
      <c r="H44" s="16">
        <v>11</v>
      </c>
      <c r="I44" s="16">
        <v>9</v>
      </c>
      <c r="J44" s="16"/>
    </row>
    <row r="45" s="1" customFormat="1" ht="40" customHeight="1" spans="1:10">
      <c r="A45" s="16">
        <v>41</v>
      </c>
      <c r="B45" s="16">
        <v>311501132</v>
      </c>
      <c r="C45" s="20" t="s">
        <v>990</v>
      </c>
      <c r="D45" s="18"/>
      <c r="E45" s="16"/>
      <c r="F45" s="19" t="s">
        <v>129</v>
      </c>
      <c r="G45" s="16">
        <v>13</v>
      </c>
      <c r="H45" s="16">
        <v>11</v>
      </c>
      <c r="I45" s="16">
        <v>9</v>
      </c>
      <c r="J45" s="16"/>
    </row>
    <row r="46" s="1" customFormat="1" ht="43" customHeight="1" spans="1:10">
      <c r="A46" s="16">
        <v>42</v>
      </c>
      <c r="B46" s="16">
        <v>311501133</v>
      </c>
      <c r="C46" s="20" t="s">
        <v>991</v>
      </c>
      <c r="D46" s="18"/>
      <c r="E46" s="16"/>
      <c r="F46" s="19" t="s">
        <v>129</v>
      </c>
      <c r="G46" s="16">
        <v>13</v>
      </c>
      <c r="H46" s="16">
        <v>11</v>
      </c>
      <c r="I46" s="16">
        <v>9</v>
      </c>
      <c r="J46" s="16"/>
    </row>
    <row r="47" s="1" customFormat="1" ht="43" customHeight="1" spans="1:10">
      <c r="A47" s="16">
        <v>43</v>
      </c>
      <c r="B47" s="16">
        <v>311501134</v>
      </c>
      <c r="C47" s="20" t="s">
        <v>992</v>
      </c>
      <c r="D47" s="18"/>
      <c r="E47" s="16"/>
      <c r="F47" s="19" t="s">
        <v>129</v>
      </c>
      <c r="G47" s="16">
        <v>13</v>
      </c>
      <c r="H47" s="16">
        <v>11</v>
      </c>
      <c r="I47" s="16">
        <v>9</v>
      </c>
      <c r="J47" s="16"/>
    </row>
    <row r="48" s="1" customFormat="1" ht="43" customHeight="1" spans="1:10">
      <c r="A48" s="16">
        <v>44</v>
      </c>
      <c r="B48" s="16">
        <v>311501135</v>
      </c>
      <c r="C48" s="20" t="s">
        <v>993</v>
      </c>
      <c r="D48" s="18"/>
      <c r="E48" s="16"/>
      <c r="F48" s="19" t="s">
        <v>129</v>
      </c>
      <c r="G48" s="16">
        <v>13</v>
      </c>
      <c r="H48" s="16">
        <v>11</v>
      </c>
      <c r="I48" s="16">
        <v>9</v>
      </c>
      <c r="J48" s="16"/>
    </row>
    <row r="49" s="1" customFormat="1" ht="43" customHeight="1" spans="1:10">
      <c r="A49" s="16">
        <v>45</v>
      </c>
      <c r="B49" s="16">
        <v>311501136</v>
      </c>
      <c r="C49" s="20" t="s">
        <v>994</v>
      </c>
      <c r="D49" s="18"/>
      <c r="E49" s="16"/>
      <c r="F49" s="19" t="s">
        <v>129</v>
      </c>
      <c r="G49" s="16">
        <v>13</v>
      </c>
      <c r="H49" s="16">
        <v>11</v>
      </c>
      <c r="I49" s="16">
        <v>9</v>
      </c>
      <c r="J49" s="16"/>
    </row>
    <row r="50" s="1" customFormat="1" ht="43" customHeight="1" spans="1:10">
      <c r="A50" s="16">
        <v>46</v>
      </c>
      <c r="B50" s="16">
        <v>311501137</v>
      </c>
      <c r="C50" s="20" t="s">
        <v>995</v>
      </c>
      <c r="D50" s="18"/>
      <c r="E50" s="16"/>
      <c r="F50" s="19" t="s">
        <v>129</v>
      </c>
      <c r="G50" s="16">
        <v>21</v>
      </c>
      <c r="H50" s="16">
        <v>19</v>
      </c>
      <c r="I50" s="16">
        <v>17</v>
      </c>
      <c r="J50" s="16"/>
    </row>
    <row r="51" s="1" customFormat="1" ht="43" customHeight="1" spans="1:10">
      <c r="A51" s="16">
        <v>47</v>
      </c>
      <c r="B51" s="16">
        <v>311501138</v>
      </c>
      <c r="C51" s="20" t="s">
        <v>996</v>
      </c>
      <c r="D51" s="18"/>
      <c r="E51" s="16"/>
      <c r="F51" s="19" t="s">
        <v>129</v>
      </c>
      <c r="G51" s="16">
        <v>21</v>
      </c>
      <c r="H51" s="16">
        <v>19</v>
      </c>
      <c r="I51" s="16">
        <v>17</v>
      </c>
      <c r="J51" s="16"/>
    </row>
    <row r="52" s="1" customFormat="1" ht="43" customHeight="1" spans="1:10">
      <c r="A52" s="16">
        <v>48</v>
      </c>
      <c r="B52" s="16">
        <v>311501139</v>
      </c>
      <c r="C52" s="20" t="s">
        <v>997</v>
      </c>
      <c r="D52" s="18"/>
      <c r="E52" s="16"/>
      <c r="F52" s="19" t="s">
        <v>129</v>
      </c>
      <c r="G52" s="16">
        <v>21</v>
      </c>
      <c r="H52" s="16">
        <v>19</v>
      </c>
      <c r="I52" s="16">
        <v>17</v>
      </c>
      <c r="J52" s="16"/>
    </row>
    <row r="53" s="1" customFormat="1" ht="43" customHeight="1" spans="1:10">
      <c r="A53" s="16">
        <v>49</v>
      </c>
      <c r="B53" s="16">
        <v>311501140</v>
      </c>
      <c r="C53" s="20" t="s">
        <v>998</v>
      </c>
      <c r="D53" s="18"/>
      <c r="E53" s="16"/>
      <c r="F53" s="19" t="s">
        <v>129</v>
      </c>
      <c r="G53" s="16">
        <v>21</v>
      </c>
      <c r="H53" s="16">
        <v>19</v>
      </c>
      <c r="I53" s="16">
        <v>17</v>
      </c>
      <c r="J53" s="16"/>
    </row>
    <row r="54" s="1" customFormat="1" ht="57" customHeight="1" spans="1:10">
      <c r="A54" s="16">
        <v>50</v>
      </c>
      <c r="B54" s="16">
        <v>311501141</v>
      </c>
      <c r="C54" s="20" t="s">
        <v>999</v>
      </c>
      <c r="D54" s="18"/>
      <c r="E54" s="16"/>
      <c r="F54" s="19" t="s">
        <v>129</v>
      </c>
      <c r="G54" s="16">
        <v>21</v>
      </c>
      <c r="H54" s="16">
        <v>19</v>
      </c>
      <c r="I54" s="16">
        <v>17</v>
      </c>
      <c r="J54" s="16"/>
    </row>
    <row r="55" s="1" customFormat="1" ht="44" customHeight="1" spans="1:10">
      <c r="A55" s="16">
        <v>51</v>
      </c>
      <c r="B55" s="16">
        <v>311501142</v>
      </c>
      <c r="C55" s="20" t="s">
        <v>1000</v>
      </c>
      <c r="D55" s="18"/>
      <c r="E55" s="16"/>
      <c r="F55" s="19" t="s">
        <v>129</v>
      </c>
      <c r="G55" s="16">
        <v>21</v>
      </c>
      <c r="H55" s="16">
        <v>19</v>
      </c>
      <c r="I55" s="16">
        <v>17</v>
      </c>
      <c r="J55" s="16"/>
    </row>
    <row r="56" s="1" customFormat="1" ht="59" customHeight="1" spans="1:10">
      <c r="A56" s="16">
        <v>52</v>
      </c>
      <c r="B56" s="16">
        <v>311501143</v>
      </c>
      <c r="C56" s="20" t="s">
        <v>1001</v>
      </c>
      <c r="D56" s="18"/>
      <c r="E56" s="16"/>
      <c r="F56" s="19" t="s">
        <v>129</v>
      </c>
      <c r="G56" s="16">
        <v>21</v>
      </c>
      <c r="H56" s="16">
        <v>19</v>
      </c>
      <c r="I56" s="16">
        <v>17</v>
      </c>
      <c r="J56" s="16"/>
    </row>
    <row r="57" s="1" customFormat="1" ht="41" customHeight="1" spans="1:10">
      <c r="A57" s="16">
        <v>53</v>
      </c>
      <c r="B57" s="16">
        <v>311501144</v>
      </c>
      <c r="C57" s="20" t="s">
        <v>1002</v>
      </c>
      <c r="D57" s="18"/>
      <c r="E57" s="16"/>
      <c r="F57" s="19" t="s">
        <v>129</v>
      </c>
      <c r="G57" s="16">
        <v>21</v>
      </c>
      <c r="H57" s="16">
        <v>19</v>
      </c>
      <c r="I57" s="16">
        <v>17</v>
      </c>
      <c r="J57" s="16"/>
    </row>
    <row r="58" s="1" customFormat="1" ht="41" customHeight="1" spans="1:10">
      <c r="A58" s="16">
        <v>54</v>
      </c>
      <c r="B58" s="16">
        <v>311501145</v>
      </c>
      <c r="C58" s="20" t="s">
        <v>1003</v>
      </c>
      <c r="D58" s="18"/>
      <c r="E58" s="16"/>
      <c r="F58" s="19" t="s">
        <v>129</v>
      </c>
      <c r="G58" s="16">
        <v>21</v>
      </c>
      <c r="H58" s="16">
        <v>19</v>
      </c>
      <c r="I58" s="16">
        <v>17</v>
      </c>
      <c r="J58" s="16"/>
    </row>
    <row r="59" s="1" customFormat="1" ht="41" customHeight="1" spans="1:10">
      <c r="A59" s="16">
        <v>55</v>
      </c>
      <c r="B59" s="16">
        <v>311501146</v>
      </c>
      <c r="C59" s="20" t="s">
        <v>1004</v>
      </c>
      <c r="D59" s="18"/>
      <c r="E59" s="16"/>
      <c r="F59" s="19" t="s">
        <v>129</v>
      </c>
      <c r="G59" s="16">
        <v>21</v>
      </c>
      <c r="H59" s="16">
        <v>19</v>
      </c>
      <c r="I59" s="16">
        <v>17</v>
      </c>
      <c r="J59" s="16"/>
    </row>
    <row r="60" s="1" customFormat="1" ht="41" customHeight="1" spans="1:10">
      <c r="A60" s="16">
        <v>56</v>
      </c>
      <c r="B60" s="16">
        <v>311501147</v>
      </c>
      <c r="C60" s="20" t="s">
        <v>1005</v>
      </c>
      <c r="D60" s="18"/>
      <c r="E60" s="16"/>
      <c r="F60" s="19" t="s">
        <v>129</v>
      </c>
      <c r="G60" s="16">
        <v>21</v>
      </c>
      <c r="H60" s="16">
        <v>19</v>
      </c>
      <c r="I60" s="16">
        <v>17</v>
      </c>
      <c r="J60" s="16"/>
    </row>
    <row r="61" s="1" customFormat="1" ht="41" customHeight="1" spans="1:10">
      <c r="A61" s="16">
        <v>57</v>
      </c>
      <c r="B61" s="16">
        <v>311501148</v>
      </c>
      <c r="C61" s="20" t="s">
        <v>1006</v>
      </c>
      <c r="D61" s="18"/>
      <c r="E61" s="16"/>
      <c r="F61" s="19" t="s">
        <v>129</v>
      </c>
      <c r="G61" s="16">
        <v>21</v>
      </c>
      <c r="H61" s="16">
        <v>19</v>
      </c>
      <c r="I61" s="16">
        <v>17</v>
      </c>
      <c r="J61" s="16"/>
    </row>
    <row r="62" s="1" customFormat="1" ht="41" customHeight="1" spans="1:10">
      <c r="A62" s="16">
        <v>58</v>
      </c>
      <c r="B62" s="16">
        <v>311501149</v>
      </c>
      <c r="C62" s="20" t="s">
        <v>1007</v>
      </c>
      <c r="D62" s="18"/>
      <c r="E62" s="16"/>
      <c r="F62" s="19" t="s">
        <v>129</v>
      </c>
      <c r="G62" s="16">
        <v>21</v>
      </c>
      <c r="H62" s="16">
        <v>19</v>
      </c>
      <c r="I62" s="16">
        <v>17</v>
      </c>
      <c r="J62" s="16"/>
    </row>
    <row r="63" s="1" customFormat="1" ht="41" customHeight="1" spans="1:10">
      <c r="A63" s="16">
        <v>59</v>
      </c>
      <c r="B63" s="16">
        <v>311501150</v>
      </c>
      <c r="C63" s="20" t="s">
        <v>1008</v>
      </c>
      <c r="D63" s="18"/>
      <c r="E63" s="16"/>
      <c r="F63" s="19" t="s">
        <v>129</v>
      </c>
      <c r="G63" s="16">
        <v>21</v>
      </c>
      <c r="H63" s="16">
        <v>19</v>
      </c>
      <c r="I63" s="16">
        <v>17</v>
      </c>
      <c r="J63" s="16"/>
    </row>
    <row r="64" s="1" customFormat="1" ht="41" customHeight="1" spans="1:10">
      <c r="A64" s="16">
        <v>60</v>
      </c>
      <c r="B64" s="16">
        <v>311501151</v>
      </c>
      <c r="C64" s="20" t="s">
        <v>1009</v>
      </c>
      <c r="D64" s="18"/>
      <c r="E64" s="16"/>
      <c r="F64" s="19" t="s">
        <v>129</v>
      </c>
      <c r="G64" s="16">
        <v>21</v>
      </c>
      <c r="H64" s="16">
        <v>19</v>
      </c>
      <c r="I64" s="16">
        <v>17</v>
      </c>
      <c r="J64" s="16"/>
    </row>
    <row r="65" s="1" customFormat="1" ht="41" customHeight="1" spans="1:10">
      <c r="A65" s="16">
        <v>61</v>
      </c>
      <c r="B65" s="16">
        <v>311501152</v>
      </c>
      <c r="C65" s="20" t="s">
        <v>1010</v>
      </c>
      <c r="D65" s="18"/>
      <c r="E65" s="16"/>
      <c r="F65" s="19" t="s">
        <v>129</v>
      </c>
      <c r="G65" s="16">
        <v>21</v>
      </c>
      <c r="H65" s="16">
        <v>19</v>
      </c>
      <c r="I65" s="16">
        <v>17</v>
      </c>
      <c r="J65" s="16"/>
    </row>
    <row r="66" s="1" customFormat="1" ht="56" customHeight="1" spans="1:10">
      <c r="A66" s="16">
        <v>62</v>
      </c>
      <c r="B66" s="16">
        <v>311501153</v>
      </c>
      <c r="C66" s="20" t="s">
        <v>1011</v>
      </c>
      <c r="D66" s="18"/>
      <c r="E66" s="16"/>
      <c r="F66" s="19" t="s">
        <v>129</v>
      </c>
      <c r="G66" s="16">
        <v>21</v>
      </c>
      <c r="H66" s="16">
        <v>19</v>
      </c>
      <c r="I66" s="16">
        <v>17</v>
      </c>
      <c r="J66" s="16"/>
    </row>
    <row r="67" s="1" customFormat="1" ht="42" customHeight="1" spans="1:10">
      <c r="A67" s="16">
        <v>63</v>
      </c>
      <c r="B67" s="16">
        <v>311501154</v>
      </c>
      <c r="C67" s="20" t="s">
        <v>1012</v>
      </c>
      <c r="D67" s="18"/>
      <c r="E67" s="16"/>
      <c r="F67" s="19" t="s">
        <v>129</v>
      </c>
      <c r="G67" s="16">
        <v>21</v>
      </c>
      <c r="H67" s="16">
        <v>19</v>
      </c>
      <c r="I67" s="16">
        <v>17</v>
      </c>
      <c r="J67" s="16"/>
    </row>
    <row r="68" s="1" customFormat="1" ht="42" customHeight="1" spans="1:10">
      <c r="A68" s="16">
        <v>64</v>
      </c>
      <c r="B68" s="16">
        <v>311501155</v>
      </c>
      <c r="C68" s="20" t="s">
        <v>1013</v>
      </c>
      <c r="D68" s="18"/>
      <c r="E68" s="16"/>
      <c r="F68" s="19" t="s">
        <v>129</v>
      </c>
      <c r="G68" s="16">
        <v>21</v>
      </c>
      <c r="H68" s="16">
        <v>19</v>
      </c>
      <c r="I68" s="16">
        <v>17</v>
      </c>
      <c r="J68" s="16"/>
    </row>
    <row r="69" s="1" customFormat="1" ht="42" customHeight="1" spans="1:10">
      <c r="A69" s="16">
        <v>65</v>
      </c>
      <c r="B69" s="16">
        <v>311501156</v>
      </c>
      <c r="C69" s="20" t="s">
        <v>1014</v>
      </c>
      <c r="D69" s="18"/>
      <c r="E69" s="16"/>
      <c r="F69" s="19" t="s">
        <v>129</v>
      </c>
      <c r="G69" s="16">
        <v>21</v>
      </c>
      <c r="H69" s="16">
        <v>19</v>
      </c>
      <c r="I69" s="16">
        <v>17</v>
      </c>
      <c r="J69" s="16"/>
    </row>
    <row r="70" s="1" customFormat="1" ht="42" customHeight="1" spans="1:10">
      <c r="A70" s="16">
        <v>66</v>
      </c>
      <c r="B70" s="16">
        <v>311501157</v>
      </c>
      <c r="C70" s="20" t="s">
        <v>1015</v>
      </c>
      <c r="D70" s="18"/>
      <c r="E70" s="16"/>
      <c r="F70" s="19" t="s">
        <v>129</v>
      </c>
      <c r="G70" s="16">
        <v>21</v>
      </c>
      <c r="H70" s="16">
        <v>19</v>
      </c>
      <c r="I70" s="16">
        <v>17</v>
      </c>
      <c r="J70" s="16"/>
    </row>
    <row r="71" s="1" customFormat="1" ht="42" customHeight="1" spans="1:10">
      <c r="A71" s="16">
        <v>67</v>
      </c>
      <c r="B71" s="16">
        <v>311501158</v>
      </c>
      <c r="C71" s="20" t="s">
        <v>1016</v>
      </c>
      <c r="D71" s="18"/>
      <c r="E71" s="16"/>
      <c r="F71" s="19" t="s">
        <v>129</v>
      </c>
      <c r="G71" s="16">
        <v>21</v>
      </c>
      <c r="H71" s="16">
        <v>19</v>
      </c>
      <c r="I71" s="16">
        <v>17</v>
      </c>
      <c r="J71" s="16"/>
    </row>
    <row r="72" s="1" customFormat="1" ht="42" customHeight="1" spans="1:10">
      <c r="A72" s="16">
        <v>68</v>
      </c>
      <c r="B72" s="16">
        <v>311501159</v>
      </c>
      <c r="C72" s="20" t="s">
        <v>1017</v>
      </c>
      <c r="D72" s="18"/>
      <c r="E72" s="16"/>
      <c r="F72" s="19" t="s">
        <v>129</v>
      </c>
      <c r="G72" s="16">
        <v>21</v>
      </c>
      <c r="H72" s="16">
        <v>19</v>
      </c>
      <c r="I72" s="16">
        <v>17</v>
      </c>
      <c r="J72" s="16"/>
    </row>
    <row r="73" s="1" customFormat="1" ht="60" customHeight="1" spans="1:10">
      <c r="A73" s="16">
        <v>69</v>
      </c>
      <c r="B73" s="16">
        <v>311501160</v>
      </c>
      <c r="C73" s="20" t="s">
        <v>1018</v>
      </c>
      <c r="D73" s="18"/>
      <c r="E73" s="16"/>
      <c r="F73" s="19" t="s">
        <v>129</v>
      </c>
      <c r="G73" s="16">
        <v>21</v>
      </c>
      <c r="H73" s="16">
        <v>19</v>
      </c>
      <c r="I73" s="16">
        <v>17</v>
      </c>
      <c r="J73" s="16"/>
    </row>
    <row r="74" s="1" customFormat="1" ht="58" customHeight="1" spans="1:10">
      <c r="A74" s="16">
        <v>70</v>
      </c>
      <c r="B74" s="16">
        <v>311501161</v>
      </c>
      <c r="C74" s="20" t="s">
        <v>1019</v>
      </c>
      <c r="D74" s="18"/>
      <c r="E74" s="16"/>
      <c r="F74" s="19" t="s">
        <v>129</v>
      </c>
      <c r="G74" s="16">
        <v>21</v>
      </c>
      <c r="H74" s="16">
        <v>19</v>
      </c>
      <c r="I74" s="16">
        <v>17</v>
      </c>
      <c r="J74" s="16"/>
    </row>
    <row r="75" s="1" customFormat="1" ht="38" customHeight="1" spans="1:10">
      <c r="A75" s="16">
        <v>71</v>
      </c>
      <c r="B75" s="16">
        <v>311501162</v>
      </c>
      <c r="C75" s="20" t="s">
        <v>1020</v>
      </c>
      <c r="D75" s="18"/>
      <c r="E75" s="16"/>
      <c r="F75" s="19" t="s">
        <v>129</v>
      </c>
      <c r="G75" s="16">
        <v>21</v>
      </c>
      <c r="H75" s="16">
        <v>19</v>
      </c>
      <c r="I75" s="16">
        <v>17</v>
      </c>
      <c r="J75" s="16"/>
    </row>
    <row r="76" s="1" customFormat="1" ht="38" customHeight="1" spans="1:10">
      <c r="A76" s="16">
        <v>72</v>
      </c>
      <c r="B76" s="16">
        <v>311501163</v>
      </c>
      <c r="C76" s="20" t="s">
        <v>1021</v>
      </c>
      <c r="D76" s="18"/>
      <c r="E76" s="16"/>
      <c r="F76" s="19" t="s">
        <v>129</v>
      </c>
      <c r="G76" s="16">
        <v>21</v>
      </c>
      <c r="H76" s="16">
        <v>19</v>
      </c>
      <c r="I76" s="16">
        <v>17</v>
      </c>
      <c r="J76" s="16"/>
    </row>
    <row r="77" s="1" customFormat="1" ht="38" customHeight="1" spans="1:10">
      <c r="A77" s="16">
        <v>73</v>
      </c>
      <c r="B77" s="16">
        <v>311501164</v>
      </c>
      <c r="C77" s="20" t="s">
        <v>1022</v>
      </c>
      <c r="D77" s="18"/>
      <c r="E77" s="16"/>
      <c r="F77" s="19" t="s">
        <v>129</v>
      </c>
      <c r="G77" s="16">
        <v>21</v>
      </c>
      <c r="H77" s="16">
        <v>19</v>
      </c>
      <c r="I77" s="16">
        <v>17</v>
      </c>
      <c r="J77" s="16"/>
    </row>
    <row r="78" s="1" customFormat="1" ht="38" customHeight="1" spans="1:10">
      <c r="A78" s="16">
        <v>74</v>
      </c>
      <c r="B78" s="16">
        <v>311501165</v>
      </c>
      <c r="C78" s="20" t="s">
        <v>1023</v>
      </c>
      <c r="D78" s="18"/>
      <c r="E78" s="16"/>
      <c r="F78" s="19" t="s">
        <v>129</v>
      </c>
      <c r="G78" s="16">
        <v>21</v>
      </c>
      <c r="H78" s="16">
        <v>19</v>
      </c>
      <c r="I78" s="16">
        <v>17</v>
      </c>
      <c r="J78" s="16"/>
    </row>
    <row r="79" s="1" customFormat="1" ht="38" customHeight="1" spans="1:10">
      <c r="A79" s="16">
        <v>75</v>
      </c>
      <c r="B79" s="16">
        <v>311501166</v>
      </c>
      <c r="C79" s="20" t="s">
        <v>1024</v>
      </c>
      <c r="D79" s="18"/>
      <c r="E79" s="16"/>
      <c r="F79" s="19" t="s">
        <v>129</v>
      </c>
      <c r="G79" s="16">
        <v>21</v>
      </c>
      <c r="H79" s="16">
        <v>19</v>
      </c>
      <c r="I79" s="16">
        <v>17</v>
      </c>
      <c r="J79" s="16"/>
    </row>
    <row r="80" s="1" customFormat="1" ht="38" customHeight="1" spans="1:10">
      <c r="A80" s="16">
        <v>76</v>
      </c>
      <c r="B80" s="16">
        <v>311501167</v>
      </c>
      <c r="C80" s="20" t="s">
        <v>1025</v>
      </c>
      <c r="D80" s="18"/>
      <c r="E80" s="16"/>
      <c r="F80" s="19" t="s">
        <v>129</v>
      </c>
      <c r="G80" s="16">
        <v>21</v>
      </c>
      <c r="H80" s="16">
        <v>19</v>
      </c>
      <c r="I80" s="16">
        <v>17</v>
      </c>
      <c r="J80" s="16"/>
    </row>
    <row r="81" s="1" customFormat="1" ht="38" customHeight="1" spans="1:10">
      <c r="A81" s="16">
        <v>77</v>
      </c>
      <c r="B81" s="16">
        <v>311501168</v>
      </c>
      <c r="C81" s="20" t="s">
        <v>1026</v>
      </c>
      <c r="D81" s="18"/>
      <c r="E81" s="16"/>
      <c r="F81" s="19" t="s">
        <v>129</v>
      </c>
      <c r="G81" s="16">
        <v>21</v>
      </c>
      <c r="H81" s="16">
        <v>19</v>
      </c>
      <c r="I81" s="16">
        <v>17</v>
      </c>
      <c r="J81" s="16"/>
    </row>
    <row r="82" s="1" customFormat="1" ht="55" customHeight="1" spans="1:10">
      <c r="A82" s="16">
        <v>78</v>
      </c>
      <c r="B82" s="16">
        <v>311501169</v>
      </c>
      <c r="C82" s="20" t="s">
        <v>1027</v>
      </c>
      <c r="D82" s="18"/>
      <c r="E82" s="16"/>
      <c r="F82" s="19" t="s">
        <v>129</v>
      </c>
      <c r="G82" s="16">
        <v>21</v>
      </c>
      <c r="H82" s="16">
        <v>19</v>
      </c>
      <c r="I82" s="16">
        <v>17</v>
      </c>
      <c r="J82" s="16"/>
    </row>
    <row r="83" s="1" customFormat="1" ht="44" customHeight="1" spans="1:10">
      <c r="A83" s="16">
        <v>79</v>
      </c>
      <c r="B83" s="16">
        <v>311501170</v>
      </c>
      <c r="C83" s="17" t="s">
        <v>1028</v>
      </c>
      <c r="D83" s="18"/>
      <c r="E83" s="16"/>
      <c r="F83" s="19" t="s">
        <v>129</v>
      </c>
      <c r="G83" s="16">
        <v>21</v>
      </c>
      <c r="H83" s="16">
        <v>19</v>
      </c>
      <c r="I83" s="16">
        <v>17</v>
      </c>
      <c r="J83" s="16"/>
    </row>
    <row r="84" s="1" customFormat="1" ht="48" customHeight="1" spans="1:10">
      <c r="A84" s="16">
        <v>80</v>
      </c>
      <c r="B84" s="16">
        <v>311501171</v>
      </c>
      <c r="C84" s="20" t="s">
        <v>1029</v>
      </c>
      <c r="D84" s="18"/>
      <c r="E84" s="16"/>
      <c r="F84" s="19" t="s">
        <v>129</v>
      </c>
      <c r="G84" s="16">
        <v>21</v>
      </c>
      <c r="H84" s="16">
        <v>19</v>
      </c>
      <c r="I84" s="16">
        <v>17</v>
      </c>
      <c r="J84" s="22" t="s">
        <v>1030</v>
      </c>
    </row>
    <row r="85" s="1" customFormat="1" ht="48" customHeight="1" spans="1:10">
      <c r="A85" s="16">
        <v>81</v>
      </c>
      <c r="B85" s="16">
        <v>311501172</v>
      </c>
      <c r="C85" s="20" t="s">
        <v>1031</v>
      </c>
      <c r="D85" s="18"/>
      <c r="E85" s="16"/>
      <c r="F85" s="19" t="s">
        <v>129</v>
      </c>
      <c r="G85" s="16">
        <v>21</v>
      </c>
      <c r="H85" s="16">
        <v>19</v>
      </c>
      <c r="I85" s="16">
        <v>17</v>
      </c>
      <c r="J85" s="16"/>
    </row>
    <row r="86" s="1" customFormat="1" ht="48" customHeight="1" spans="1:10">
      <c r="A86" s="16">
        <v>82</v>
      </c>
      <c r="B86" s="16">
        <v>311501173</v>
      </c>
      <c r="C86" s="20" t="s">
        <v>1032</v>
      </c>
      <c r="D86" s="18"/>
      <c r="E86" s="16"/>
      <c r="F86" s="19" t="s">
        <v>129</v>
      </c>
      <c r="G86" s="16">
        <v>21</v>
      </c>
      <c r="H86" s="16">
        <v>19</v>
      </c>
      <c r="I86" s="16">
        <v>17</v>
      </c>
      <c r="J86" s="16"/>
    </row>
    <row r="87" s="1" customFormat="1" ht="149" customHeight="1" spans="1:10">
      <c r="A87" s="16">
        <v>83</v>
      </c>
      <c r="B87" s="16">
        <v>311501002</v>
      </c>
      <c r="C87" s="20" t="s">
        <v>1033</v>
      </c>
      <c r="D87" s="20" t="s">
        <v>1034</v>
      </c>
      <c r="E87" s="21"/>
      <c r="F87" s="16"/>
      <c r="G87" s="16"/>
      <c r="H87" s="16"/>
      <c r="I87" s="16"/>
      <c r="J87" s="16"/>
    </row>
    <row r="88" s="1" customFormat="1" ht="33" customHeight="1" spans="1:10">
      <c r="A88" s="16">
        <v>84</v>
      </c>
      <c r="B88" s="21" t="s">
        <v>1035</v>
      </c>
      <c r="C88" s="20" t="s">
        <v>1036</v>
      </c>
      <c r="D88" s="18"/>
      <c r="E88" s="16"/>
      <c r="F88" s="16"/>
      <c r="G88" s="16"/>
      <c r="H88" s="16"/>
      <c r="I88" s="16"/>
      <c r="J88" s="23"/>
    </row>
    <row r="89" s="1" customFormat="1" ht="60" customHeight="1" spans="1:10">
      <c r="A89" s="16">
        <v>85</v>
      </c>
      <c r="B89" s="16">
        <v>311501200</v>
      </c>
      <c r="C89" s="20" t="s">
        <v>1037</v>
      </c>
      <c r="D89" s="18"/>
      <c r="E89" s="16"/>
      <c r="F89" s="19" t="s">
        <v>129</v>
      </c>
      <c r="G89" s="16">
        <v>21</v>
      </c>
      <c r="H89" s="16">
        <v>19</v>
      </c>
      <c r="I89" s="16">
        <v>17</v>
      </c>
      <c r="J89" s="16"/>
    </row>
    <row r="90" s="1" customFormat="1" ht="41" customHeight="1" spans="1:10">
      <c r="A90" s="16">
        <v>86</v>
      </c>
      <c r="B90" s="16">
        <v>311501201</v>
      </c>
      <c r="C90" s="20" t="s">
        <v>1038</v>
      </c>
      <c r="D90" s="18"/>
      <c r="E90" s="16"/>
      <c r="F90" s="19" t="s">
        <v>129</v>
      </c>
      <c r="G90" s="16">
        <v>21</v>
      </c>
      <c r="H90" s="16">
        <v>19</v>
      </c>
      <c r="I90" s="16">
        <v>17</v>
      </c>
      <c r="J90" s="16"/>
    </row>
    <row r="91" s="1" customFormat="1" ht="41" customHeight="1" spans="1:10">
      <c r="A91" s="16">
        <v>87</v>
      </c>
      <c r="B91" s="16">
        <v>311501202</v>
      </c>
      <c r="C91" s="20" t="s">
        <v>1039</v>
      </c>
      <c r="D91" s="18"/>
      <c r="E91" s="16"/>
      <c r="F91" s="19" t="s">
        <v>129</v>
      </c>
      <c r="G91" s="16">
        <v>21</v>
      </c>
      <c r="H91" s="16">
        <v>19</v>
      </c>
      <c r="I91" s="16">
        <v>17</v>
      </c>
      <c r="J91" s="16"/>
    </row>
    <row r="92" s="1" customFormat="1" ht="41" customHeight="1" spans="1:10">
      <c r="A92" s="16">
        <v>88</v>
      </c>
      <c r="B92" s="16">
        <v>311501203</v>
      </c>
      <c r="C92" s="20" t="s">
        <v>1040</v>
      </c>
      <c r="D92" s="18"/>
      <c r="E92" s="16"/>
      <c r="F92" s="19" t="s">
        <v>129</v>
      </c>
      <c r="G92" s="16">
        <v>21</v>
      </c>
      <c r="H92" s="16">
        <v>19</v>
      </c>
      <c r="I92" s="16">
        <v>17</v>
      </c>
      <c r="J92" s="16"/>
    </row>
    <row r="93" s="1" customFormat="1" ht="38" customHeight="1" spans="1:10">
      <c r="A93" s="16">
        <v>89</v>
      </c>
      <c r="B93" s="16">
        <v>311501204</v>
      </c>
      <c r="C93" s="20" t="s">
        <v>1041</v>
      </c>
      <c r="D93" s="18"/>
      <c r="E93" s="16"/>
      <c r="F93" s="19" t="s">
        <v>129</v>
      </c>
      <c r="G93" s="16">
        <v>21</v>
      </c>
      <c r="H93" s="16">
        <v>19</v>
      </c>
      <c r="I93" s="16">
        <v>17</v>
      </c>
      <c r="J93" s="16"/>
    </row>
    <row r="94" s="1" customFormat="1" ht="38" customHeight="1" spans="1:10">
      <c r="A94" s="16">
        <v>90</v>
      </c>
      <c r="B94" s="16">
        <v>311501205</v>
      </c>
      <c r="C94" s="20" t="s">
        <v>1042</v>
      </c>
      <c r="D94" s="18"/>
      <c r="E94" s="16"/>
      <c r="F94" s="19" t="s">
        <v>129</v>
      </c>
      <c r="G94" s="16">
        <v>21</v>
      </c>
      <c r="H94" s="16">
        <v>19</v>
      </c>
      <c r="I94" s="16">
        <v>17</v>
      </c>
      <c r="J94" s="16"/>
    </row>
    <row r="95" s="1" customFormat="1" ht="38" customHeight="1" spans="1:10">
      <c r="A95" s="16">
        <v>91</v>
      </c>
      <c r="B95" s="16">
        <v>311501206</v>
      </c>
      <c r="C95" s="20" t="s">
        <v>1043</v>
      </c>
      <c r="D95" s="18"/>
      <c r="E95" s="16"/>
      <c r="F95" s="19" t="s">
        <v>129</v>
      </c>
      <c r="G95" s="16">
        <v>21</v>
      </c>
      <c r="H95" s="16">
        <v>19</v>
      </c>
      <c r="I95" s="16">
        <v>17</v>
      </c>
      <c r="J95" s="16"/>
    </row>
    <row r="96" s="1" customFormat="1" ht="45" customHeight="1" spans="1:10">
      <c r="A96" s="16">
        <v>92</v>
      </c>
      <c r="B96" s="16">
        <v>311501207</v>
      </c>
      <c r="C96" s="20" t="s">
        <v>1044</v>
      </c>
      <c r="D96" s="18"/>
      <c r="E96" s="16"/>
      <c r="F96" s="19" t="s">
        <v>129</v>
      </c>
      <c r="G96" s="16">
        <v>21</v>
      </c>
      <c r="H96" s="16">
        <v>19</v>
      </c>
      <c r="I96" s="16">
        <v>17</v>
      </c>
      <c r="J96" s="16"/>
    </row>
    <row r="97" s="1" customFormat="1" ht="45" customHeight="1" spans="1:10">
      <c r="A97" s="16">
        <v>93</v>
      </c>
      <c r="B97" s="16">
        <v>311501208</v>
      </c>
      <c r="C97" s="20" t="s">
        <v>1045</v>
      </c>
      <c r="D97" s="18"/>
      <c r="E97" s="16"/>
      <c r="F97" s="19" t="s">
        <v>129</v>
      </c>
      <c r="G97" s="16">
        <v>21</v>
      </c>
      <c r="H97" s="16">
        <v>19</v>
      </c>
      <c r="I97" s="16">
        <v>17</v>
      </c>
      <c r="J97" s="16"/>
    </row>
    <row r="98" s="1" customFormat="1" ht="45" customHeight="1" spans="1:10">
      <c r="A98" s="16">
        <v>94</v>
      </c>
      <c r="B98" s="16">
        <v>311501209</v>
      </c>
      <c r="C98" s="20" t="s">
        <v>1046</v>
      </c>
      <c r="D98" s="18"/>
      <c r="E98" s="16"/>
      <c r="F98" s="19" t="s">
        <v>129</v>
      </c>
      <c r="G98" s="16">
        <v>21</v>
      </c>
      <c r="H98" s="16">
        <v>19</v>
      </c>
      <c r="I98" s="16">
        <v>17</v>
      </c>
      <c r="J98" s="16"/>
    </row>
    <row r="99" s="1" customFormat="1" ht="45" customHeight="1" spans="1:10">
      <c r="A99" s="16">
        <v>95</v>
      </c>
      <c r="B99" s="16">
        <v>311501210</v>
      </c>
      <c r="C99" s="20" t="s">
        <v>1047</v>
      </c>
      <c r="D99" s="18"/>
      <c r="E99" s="16"/>
      <c r="F99" s="19" t="s">
        <v>129</v>
      </c>
      <c r="G99" s="16">
        <v>21</v>
      </c>
      <c r="H99" s="16">
        <v>19</v>
      </c>
      <c r="I99" s="16">
        <v>17</v>
      </c>
      <c r="J99" s="16"/>
    </row>
    <row r="100" s="1" customFormat="1" ht="45" customHeight="1" spans="1:10">
      <c r="A100" s="16">
        <v>96</v>
      </c>
      <c r="B100" s="16">
        <v>311501211</v>
      </c>
      <c r="C100" s="20" t="s">
        <v>1048</v>
      </c>
      <c r="D100" s="18"/>
      <c r="E100" s="16"/>
      <c r="F100" s="19" t="s">
        <v>129</v>
      </c>
      <c r="G100" s="16">
        <v>21</v>
      </c>
      <c r="H100" s="16">
        <v>19</v>
      </c>
      <c r="I100" s="16">
        <v>17</v>
      </c>
      <c r="J100" s="16"/>
    </row>
    <row r="101" s="1" customFormat="1" ht="45" customHeight="1" spans="1:10">
      <c r="A101" s="16">
        <v>97</v>
      </c>
      <c r="B101" s="16">
        <v>311501212</v>
      </c>
      <c r="C101" s="20" t="s">
        <v>1049</v>
      </c>
      <c r="D101" s="18"/>
      <c r="E101" s="16"/>
      <c r="F101" s="19" t="s">
        <v>129</v>
      </c>
      <c r="G101" s="16">
        <v>21</v>
      </c>
      <c r="H101" s="16">
        <v>19</v>
      </c>
      <c r="I101" s="16">
        <v>17</v>
      </c>
      <c r="J101" s="16"/>
    </row>
    <row r="102" s="1" customFormat="1" ht="45" customHeight="1" spans="1:10">
      <c r="A102" s="16">
        <v>98</v>
      </c>
      <c r="B102" s="16">
        <v>311501213</v>
      </c>
      <c r="C102" s="20" t="s">
        <v>1050</v>
      </c>
      <c r="D102" s="18"/>
      <c r="E102" s="16"/>
      <c r="F102" s="19" t="s">
        <v>129</v>
      </c>
      <c r="G102" s="16">
        <v>21</v>
      </c>
      <c r="H102" s="16">
        <v>19</v>
      </c>
      <c r="I102" s="16">
        <v>17</v>
      </c>
      <c r="J102" s="16"/>
    </row>
    <row r="103" s="1" customFormat="1" ht="45" customHeight="1" spans="1:10">
      <c r="A103" s="16">
        <v>99</v>
      </c>
      <c r="B103" s="16">
        <v>311501214</v>
      </c>
      <c r="C103" s="20" t="s">
        <v>1051</v>
      </c>
      <c r="D103" s="18"/>
      <c r="E103" s="16"/>
      <c r="F103" s="19" t="s">
        <v>129</v>
      </c>
      <c r="G103" s="16">
        <v>21</v>
      </c>
      <c r="H103" s="16">
        <v>19</v>
      </c>
      <c r="I103" s="16">
        <v>17</v>
      </c>
      <c r="J103" s="16"/>
    </row>
    <row r="104" s="1" customFormat="1" ht="45" customHeight="1" spans="1:10">
      <c r="A104" s="16">
        <v>100</v>
      </c>
      <c r="B104" s="16">
        <v>311501215</v>
      </c>
      <c r="C104" s="20" t="s">
        <v>1052</v>
      </c>
      <c r="D104" s="18"/>
      <c r="E104" s="16"/>
      <c r="F104" s="19" t="s">
        <v>129</v>
      </c>
      <c r="G104" s="16">
        <v>21</v>
      </c>
      <c r="H104" s="16">
        <v>19</v>
      </c>
      <c r="I104" s="16">
        <v>17</v>
      </c>
      <c r="J104" s="16"/>
    </row>
    <row r="105" s="1" customFormat="1" ht="61" customHeight="1" spans="1:10">
      <c r="A105" s="16">
        <v>101</v>
      </c>
      <c r="B105" s="16">
        <v>311501216</v>
      </c>
      <c r="C105" s="20" t="s">
        <v>1053</v>
      </c>
      <c r="D105" s="18"/>
      <c r="E105" s="16"/>
      <c r="F105" s="19" t="s">
        <v>129</v>
      </c>
      <c r="G105" s="16">
        <v>30</v>
      </c>
      <c r="H105" s="16">
        <v>27</v>
      </c>
      <c r="I105" s="16">
        <v>25</v>
      </c>
      <c r="J105" s="16"/>
    </row>
    <row r="106" s="1" customFormat="1" ht="55" customHeight="1" spans="1:10">
      <c r="A106" s="16">
        <v>102</v>
      </c>
      <c r="B106" s="16">
        <v>311501217</v>
      </c>
      <c r="C106" s="20" t="s">
        <v>1054</v>
      </c>
      <c r="D106" s="18"/>
      <c r="E106" s="16"/>
      <c r="F106" s="19" t="s">
        <v>129</v>
      </c>
      <c r="G106" s="16">
        <v>30</v>
      </c>
      <c r="H106" s="16">
        <v>27</v>
      </c>
      <c r="I106" s="16">
        <v>25</v>
      </c>
      <c r="J106" s="16"/>
    </row>
    <row r="107" s="1" customFormat="1" ht="58" customHeight="1" spans="1:10">
      <c r="A107" s="16">
        <v>103</v>
      </c>
      <c r="B107" s="16">
        <v>311501218</v>
      </c>
      <c r="C107" s="20" t="s">
        <v>1055</v>
      </c>
      <c r="D107" s="18"/>
      <c r="E107" s="16"/>
      <c r="F107" s="19" t="s">
        <v>129</v>
      </c>
      <c r="G107" s="16">
        <v>30</v>
      </c>
      <c r="H107" s="16">
        <v>27</v>
      </c>
      <c r="I107" s="16">
        <v>25</v>
      </c>
      <c r="J107" s="16"/>
    </row>
    <row r="108" s="1" customFormat="1" ht="59" customHeight="1" spans="1:10">
      <c r="A108" s="16">
        <v>104</v>
      </c>
      <c r="B108" s="16">
        <v>311501219</v>
      </c>
      <c r="C108" s="20" t="s">
        <v>1056</v>
      </c>
      <c r="D108" s="18"/>
      <c r="E108" s="16"/>
      <c r="F108" s="19" t="s">
        <v>129</v>
      </c>
      <c r="G108" s="16">
        <v>30</v>
      </c>
      <c r="H108" s="16">
        <v>27</v>
      </c>
      <c r="I108" s="16">
        <v>25</v>
      </c>
      <c r="J108" s="16"/>
    </row>
    <row r="109" s="1" customFormat="1" ht="41" customHeight="1" spans="1:10">
      <c r="A109" s="16">
        <v>105</v>
      </c>
      <c r="B109" s="16">
        <v>311501220</v>
      </c>
      <c r="C109" s="20" t="s">
        <v>1057</v>
      </c>
      <c r="D109" s="18"/>
      <c r="E109" s="16"/>
      <c r="F109" s="19" t="s">
        <v>129</v>
      </c>
      <c r="G109" s="16">
        <v>30</v>
      </c>
      <c r="H109" s="16">
        <v>27</v>
      </c>
      <c r="I109" s="16">
        <v>25</v>
      </c>
      <c r="J109" s="16"/>
    </row>
    <row r="110" s="1" customFormat="1" ht="41" customHeight="1" spans="1:10">
      <c r="A110" s="16">
        <v>106</v>
      </c>
      <c r="B110" s="16">
        <v>311501221</v>
      </c>
      <c r="C110" s="20" t="s">
        <v>1058</v>
      </c>
      <c r="D110" s="18"/>
      <c r="E110" s="16"/>
      <c r="F110" s="19" t="s">
        <v>129</v>
      </c>
      <c r="G110" s="16">
        <v>30</v>
      </c>
      <c r="H110" s="16">
        <v>27</v>
      </c>
      <c r="I110" s="16">
        <v>25</v>
      </c>
      <c r="J110" s="16"/>
    </row>
    <row r="111" s="1" customFormat="1" ht="41" customHeight="1" spans="1:10">
      <c r="A111" s="16">
        <v>107</v>
      </c>
      <c r="B111" s="16">
        <v>311501222</v>
      </c>
      <c r="C111" s="20" t="s">
        <v>1059</v>
      </c>
      <c r="D111" s="18"/>
      <c r="E111" s="16"/>
      <c r="F111" s="19" t="s">
        <v>129</v>
      </c>
      <c r="G111" s="16">
        <v>30</v>
      </c>
      <c r="H111" s="16">
        <v>27</v>
      </c>
      <c r="I111" s="16">
        <v>25</v>
      </c>
      <c r="J111" s="16"/>
    </row>
    <row r="112" s="1" customFormat="1" ht="41" customHeight="1" spans="1:10">
      <c r="A112" s="16">
        <v>108</v>
      </c>
      <c r="B112" s="16">
        <v>311501223</v>
      </c>
      <c r="C112" s="20" t="s">
        <v>1060</v>
      </c>
      <c r="D112" s="18"/>
      <c r="E112" s="16"/>
      <c r="F112" s="19" t="s">
        <v>129</v>
      </c>
      <c r="G112" s="16">
        <v>30</v>
      </c>
      <c r="H112" s="16">
        <v>27</v>
      </c>
      <c r="I112" s="16">
        <v>25</v>
      </c>
      <c r="J112" s="16"/>
    </row>
    <row r="113" s="1" customFormat="1" ht="55" customHeight="1" spans="1:10">
      <c r="A113" s="16">
        <v>109</v>
      </c>
      <c r="B113" s="16">
        <v>311501224</v>
      </c>
      <c r="C113" s="20" t="s">
        <v>1061</v>
      </c>
      <c r="D113" s="18"/>
      <c r="E113" s="16"/>
      <c r="F113" s="19" t="s">
        <v>129</v>
      </c>
      <c r="G113" s="16">
        <v>30</v>
      </c>
      <c r="H113" s="16">
        <v>27</v>
      </c>
      <c r="I113" s="16">
        <v>25</v>
      </c>
      <c r="J113" s="16"/>
    </row>
    <row r="114" s="1" customFormat="1" ht="55" customHeight="1" spans="1:10">
      <c r="A114" s="16">
        <v>110</v>
      </c>
      <c r="B114" s="16">
        <v>311501225</v>
      </c>
      <c r="C114" s="20" t="s">
        <v>1062</v>
      </c>
      <c r="D114" s="18"/>
      <c r="E114" s="16"/>
      <c r="F114" s="19" t="s">
        <v>129</v>
      </c>
      <c r="G114" s="16">
        <v>30</v>
      </c>
      <c r="H114" s="16">
        <v>27</v>
      </c>
      <c r="I114" s="16">
        <v>25</v>
      </c>
      <c r="J114" s="16"/>
    </row>
    <row r="115" s="1" customFormat="1" ht="57" customHeight="1" spans="1:10">
      <c r="A115" s="16">
        <v>111</v>
      </c>
      <c r="B115" s="16">
        <v>311501226</v>
      </c>
      <c r="C115" s="20" t="s">
        <v>1063</v>
      </c>
      <c r="D115" s="18"/>
      <c r="E115" s="16"/>
      <c r="F115" s="19" t="s">
        <v>129</v>
      </c>
      <c r="G115" s="16">
        <v>30</v>
      </c>
      <c r="H115" s="16">
        <v>27</v>
      </c>
      <c r="I115" s="16">
        <v>25</v>
      </c>
      <c r="J115" s="16"/>
    </row>
    <row r="116" s="1" customFormat="1" ht="39" customHeight="1" spans="1:10">
      <c r="A116" s="16">
        <v>112</v>
      </c>
      <c r="B116" s="16">
        <v>311501227</v>
      </c>
      <c r="C116" s="20" t="s">
        <v>1064</v>
      </c>
      <c r="D116" s="18"/>
      <c r="E116" s="16"/>
      <c r="F116" s="19" t="s">
        <v>129</v>
      </c>
      <c r="G116" s="16">
        <v>30</v>
      </c>
      <c r="H116" s="16">
        <v>27</v>
      </c>
      <c r="I116" s="16">
        <v>25</v>
      </c>
      <c r="J116" s="16"/>
    </row>
    <row r="117" s="1" customFormat="1" ht="39" customHeight="1" spans="1:10">
      <c r="A117" s="16">
        <v>113</v>
      </c>
      <c r="B117" s="16">
        <v>311501228</v>
      </c>
      <c r="C117" s="20" t="s">
        <v>1065</v>
      </c>
      <c r="D117" s="18"/>
      <c r="E117" s="16"/>
      <c r="F117" s="19" t="s">
        <v>129</v>
      </c>
      <c r="G117" s="16">
        <v>30</v>
      </c>
      <c r="H117" s="16">
        <v>27</v>
      </c>
      <c r="I117" s="16">
        <v>25</v>
      </c>
      <c r="J117" s="16"/>
    </row>
    <row r="118" s="1" customFormat="1" ht="39" customHeight="1" spans="1:10">
      <c r="A118" s="16">
        <v>114</v>
      </c>
      <c r="B118" s="16">
        <v>311501229</v>
      </c>
      <c r="C118" s="20" t="s">
        <v>1066</v>
      </c>
      <c r="D118" s="18"/>
      <c r="E118" s="16"/>
      <c r="F118" s="19" t="s">
        <v>129</v>
      </c>
      <c r="G118" s="16">
        <v>30</v>
      </c>
      <c r="H118" s="16">
        <v>27</v>
      </c>
      <c r="I118" s="16">
        <v>25</v>
      </c>
      <c r="J118" s="22" t="s">
        <v>1067</v>
      </c>
    </row>
    <row r="119" s="1" customFormat="1" ht="39" customHeight="1" spans="1:10">
      <c r="A119" s="16">
        <v>115</v>
      </c>
      <c r="B119" s="16">
        <v>311501230</v>
      </c>
      <c r="C119" s="20" t="s">
        <v>1068</v>
      </c>
      <c r="D119" s="18"/>
      <c r="E119" s="16"/>
      <c r="F119" s="19" t="s">
        <v>129</v>
      </c>
      <c r="G119" s="16">
        <v>30</v>
      </c>
      <c r="H119" s="16">
        <v>27</v>
      </c>
      <c r="I119" s="16">
        <v>25</v>
      </c>
      <c r="J119" s="16"/>
    </row>
    <row r="120" s="1" customFormat="1" ht="39" customHeight="1" spans="1:10">
      <c r="A120" s="16">
        <v>116</v>
      </c>
      <c r="B120" s="16">
        <v>311501231</v>
      </c>
      <c r="C120" s="20" t="s">
        <v>1069</v>
      </c>
      <c r="D120" s="18"/>
      <c r="E120" s="16"/>
      <c r="F120" s="19" t="s">
        <v>129</v>
      </c>
      <c r="G120" s="16">
        <v>30</v>
      </c>
      <c r="H120" s="16">
        <v>27</v>
      </c>
      <c r="I120" s="16">
        <v>25</v>
      </c>
      <c r="J120" s="16"/>
    </row>
    <row r="121" s="1" customFormat="1" ht="152" customHeight="1" spans="1:10">
      <c r="A121" s="16">
        <v>117</v>
      </c>
      <c r="B121" s="16">
        <v>311501003</v>
      </c>
      <c r="C121" s="20" t="s">
        <v>1070</v>
      </c>
      <c r="D121" s="20" t="s">
        <v>1071</v>
      </c>
      <c r="E121" s="21"/>
      <c r="F121" s="16"/>
      <c r="G121" s="16"/>
      <c r="H121" s="16"/>
      <c r="I121" s="16"/>
      <c r="J121" s="16"/>
    </row>
    <row r="122" s="1" customFormat="1" ht="29" customHeight="1" spans="1:10">
      <c r="A122" s="16">
        <v>118</v>
      </c>
      <c r="B122" s="21" t="s">
        <v>1072</v>
      </c>
      <c r="C122" s="20" t="s">
        <v>1070</v>
      </c>
      <c r="D122" s="18"/>
      <c r="E122" s="16"/>
      <c r="F122" s="16"/>
      <c r="G122" s="16"/>
      <c r="H122" s="16"/>
      <c r="I122" s="16"/>
      <c r="J122" s="16"/>
    </row>
    <row r="123" s="1" customFormat="1" ht="33" customHeight="1" spans="1:10">
      <c r="A123" s="16">
        <v>119</v>
      </c>
      <c r="B123" s="21" t="s">
        <v>1073</v>
      </c>
      <c r="C123" s="20" t="s">
        <v>1074</v>
      </c>
      <c r="D123" s="18"/>
      <c r="E123" s="16"/>
      <c r="F123" s="16"/>
      <c r="G123" s="16"/>
      <c r="H123" s="16"/>
      <c r="I123" s="16"/>
      <c r="J123" s="23"/>
    </row>
    <row r="124" s="1" customFormat="1" ht="42" customHeight="1" spans="1:10">
      <c r="A124" s="16">
        <v>120</v>
      </c>
      <c r="B124" s="16">
        <v>311501300</v>
      </c>
      <c r="C124" s="20" t="s">
        <v>1075</v>
      </c>
      <c r="D124" s="18"/>
      <c r="E124" s="16"/>
      <c r="F124" s="19" t="s">
        <v>129</v>
      </c>
      <c r="G124" s="16">
        <v>34</v>
      </c>
      <c r="H124" s="16">
        <v>28</v>
      </c>
      <c r="I124" s="16">
        <v>24</v>
      </c>
      <c r="J124" s="16"/>
    </row>
    <row r="125" s="1" customFormat="1" ht="42" customHeight="1" spans="1:10">
      <c r="A125" s="16">
        <v>121</v>
      </c>
      <c r="B125" s="16">
        <v>311501301</v>
      </c>
      <c r="C125" s="20" t="s">
        <v>1076</v>
      </c>
      <c r="D125" s="18"/>
      <c r="E125" s="16"/>
      <c r="F125" s="19" t="s">
        <v>129</v>
      </c>
      <c r="G125" s="16">
        <v>34</v>
      </c>
      <c r="H125" s="16">
        <v>28</v>
      </c>
      <c r="I125" s="16">
        <v>24</v>
      </c>
      <c r="J125" s="16"/>
    </row>
    <row r="126" s="1" customFormat="1" ht="42" customHeight="1" spans="1:10">
      <c r="A126" s="16">
        <v>122</v>
      </c>
      <c r="B126" s="16">
        <v>311501302</v>
      </c>
      <c r="C126" s="20" t="s">
        <v>1077</v>
      </c>
      <c r="D126" s="18"/>
      <c r="E126" s="16"/>
      <c r="F126" s="19" t="s">
        <v>129</v>
      </c>
      <c r="G126" s="16">
        <v>34</v>
      </c>
      <c r="H126" s="16">
        <v>28</v>
      </c>
      <c r="I126" s="16">
        <v>24</v>
      </c>
      <c r="J126" s="16"/>
    </row>
    <row r="127" s="1" customFormat="1" ht="43" customHeight="1" spans="1:10">
      <c r="A127" s="16">
        <v>123</v>
      </c>
      <c r="B127" s="16">
        <v>311501303</v>
      </c>
      <c r="C127" s="20" t="s">
        <v>1078</v>
      </c>
      <c r="D127" s="18"/>
      <c r="E127" s="16"/>
      <c r="F127" s="19" t="s">
        <v>129</v>
      </c>
      <c r="G127" s="16">
        <v>34</v>
      </c>
      <c r="H127" s="16">
        <v>28</v>
      </c>
      <c r="I127" s="16">
        <v>24</v>
      </c>
      <c r="J127" s="16"/>
    </row>
    <row r="128" s="1" customFormat="1" ht="43" customHeight="1" spans="1:10">
      <c r="A128" s="16">
        <v>124</v>
      </c>
      <c r="B128" s="16">
        <v>311501304</v>
      </c>
      <c r="C128" s="20" t="s">
        <v>1079</v>
      </c>
      <c r="D128" s="18"/>
      <c r="E128" s="16"/>
      <c r="F128" s="19" t="s">
        <v>129</v>
      </c>
      <c r="G128" s="16">
        <v>34</v>
      </c>
      <c r="H128" s="16">
        <v>28</v>
      </c>
      <c r="I128" s="16">
        <v>24</v>
      </c>
      <c r="J128" s="16"/>
    </row>
    <row r="129" s="1" customFormat="1" ht="43" customHeight="1" spans="1:10">
      <c r="A129" s="16">
        <v>125</v>
      </c>
      <c r="B129" s="16">
        <v>311501305</v>
      </c>
      <c r="C129" s="20" t="s">
        <v>1080</v>
      </c>
      <c r="D129" s="18"/>
      <c r="E129" s="16"/>
      <c r="F129" s="19" t="s">
        <v>129</v>
      </c>
      <c r="G129" s="16">
        <v>34</v>
      </c>
      <c r="H129" s="16">
        <v>28</v>
      </c>
      <c r="I129" s="16">
        <v>24</v>
      </c>
      <c r="J129" s="16"/>
    </row>
    <row r="130" s="1" customFormat="1" ht="43" customHeight="1" spans="1:10">
      <c r="A130" s="16">
        <v>126</v>
      </c>
      <c r="B130" s="16">
        <v>311501306</v>
      </c>
      <c r="C130" s="20" t="s">
        <v>1081</v>
      </c>
      <c r="D130" s="18"/>
      <c r="E130" s="16"/>
      <c r="F130" s="19" t="s">
        <v>129</v>
      </c>
      <c r="G130" s="16">
        <v>34</v>
      </c>
      <c r="H130" s="16">
        <v>28</v>
      </c>
      <c r="I130" s="16">
        <v>24</v>
      </c>
      <c r="J130" s="16"/>
    </row>
    <row r="131" s="1" customFormat="1" ht="43" customHeight="1" spans="1:10">
      <c r="A131" s="16">
        <v>127</v>
      </c>
      <c r="B131" s="16">
        <v>311501307</v>
      </c>
      <c r="C131" s="20" t="s">
        <v>1082</v>
      </c>
      <c r="D131" s="18"/>
      <c r="E131" s="16"/>
      <c r="F131" s="19" t="s">
        <v>129</v>
      </c>
      <c r="G131" s="16">
        <v>34</v>
      </c>
      <c r="H131" s="16">
        <v>28</v>
      </c>
      <c r="I131" s="16">
        <v>24</v>
      </c>
      <c r="J131" s="16"/>
    </row>
    <row r="132" s="1" customFormat="1" ht="43" customHeight="1" spans="1:10">
      <c r="A132" s="16">
        <v>128</v>
      </c>
      <c r="B132" s="16">
        <v>311501308</v>
      </c>
      <c r="C132" s="20" t="s">
        <v>1083</v>
      </c>
      <c r="D132" s="18"/>
      <c r="E132" s="16"/>
      <c r="F132" s="19" t="s">
        <v>129</v>
      </c>
      <c r="G132" s="16">
        <v>34</v>
      </c>
      <c r="H132" s="16">
        <v>28</v>
      </c>
      <c r="I132" s="16">
        <v>24</v>
      </c>
      <c r="J132" s="16"/>
    </row>
    <row r="133" s="1" customFormat="1" ht="43" customHeight="1" spans="1:10">
      <c r="A133" s="16">
        <v>129</v>
      </c>
      <c r="B133" s="16">
        <v>311501309</v>
      </c>
      <c r="C133" s="20" t="s">
        <v>1084</v>
      </c>
      <c r="D133" s="18"/>
      <c r="E133" s="16"/>
      <c r="F133" s="19" t="s">
        <v>129</v>
      </c>
      <c r="G133" s="16">
        <v>34</v>
      </c>
      <c r="H133" s="16">
        <v>28</v>
      </c>
      <c r="I133" s="16">
        <v>24</v>
      </c>
      <c r="J133" s="16"/>
    </row>
    <row r="134" s="1" customFormat="1" ht="43" customHeight="1" spans="1:10">
      <c r="A134" s="16">
        <v>130</v>
      </c>
      <c r="B134" s="16">
        <v>311501310</v>
      </c>
      <c r="C134" s="20" t="s">
        <v>1085</v>
      </c>
      <c r="D134" s="18"/>
      <c r="E134" s="16"/>
      <c r="F134" s="19" t="s">
        <v>129</v>
      </c>
      <c r="G134" s="16">
        <v>34</v>
      </c>
      <c r="H134" s="16">
        <v>28</v>
      </c>
      <c r="I134" s="16">
        <v>24</v>
      </c>
      <c r="J134" s="16"/>
    </row>
    <row r="135" s="1" customFormat="1" ht="43" customHeight="1" spans="1:10">
      <c r="A135" s="16">
        <v>131</v>
      </c>
      <c r="B135" s="16">
        <v>311501311</v>
      </c>
      <c r="C135" s="20" t="s">
        <v>1086</v>
      </c>
      <c r="D135" s="18"/>
      <c r="E135" s="16"/>
      <c r="F135" s="19" t="s">
        <v>129</v>
      </c>
      <c r="G135" s="16">
        <v>34</v>
      </c>
      <c r="H135" s="16">
        <v>28</v>
      </c>
      <c r="I135" s="16">
        <v>24</v>
      </c>
      <c r="J135" s="16"/>
    </row>
    <row r="136" s="1" customFormat="1" ht="43" customHeight="1" spans="1:10">
      <c r="A136" s="16">
        <v>132</v>
      </c>
      <c r="B136" s="16">
        <v>311501312</v>
      </c>
      <c r="C136" s="20" t="s">
        <v>1087</v>
      </c>
      <c r="D136" s="18"/>
      <c r="E136" s="16"/>
      <c r="F136" s="19" t="s">
        <v>129</v>
      </c>
      <c r="G136" s="16">
        <v>34</v>
      </c>
      <c r="H136" s="16">
        <v>28</v>
      </c>
      <c r="I136" s="16">
        <v>24</v>
      </c>
      <c r="J136" s="16"/>
    </row>
    <row r="137" s="1" customFormat="1" ht="43" customHeight="1" spans="1:10">
      <c r="A137" s="16">
        <v>133</v>
      </c>
      <c r="B137" s="16">
        <v>311501313</v>
      </c>
      <c r="C137" s="20" t="s">
        <v>1088</v>
      </c>
      <c r="D137" s="18"/>
      <c r="E137" s="16"/>
      <c r="F137" s="19" t="s">
        <v>129</v>
      </c>
      <c r="G137" s="16">
        <v>34</v>
      </c>
      <c r="H137" s="16">
        <v>28</v>
      </c>
      <c r="I137" s="16">
        <v>24</v>
      </c>
      <c r="J137" s="16"/>
    </row>
    <row r="138" s="1" customFormat="1" ht="43" customHeight="1" spans="1:10">
      <c r="A138" s="16">
        <v>134</v>
      </c>
      <c r="B138" s="16">
        <v>311501314</v>
      </c>
      <c r="C138" s="20" t="s">
        <v>1089</v>
      </c>
      <c r="D138" s="18"/>
      <c r="E138" s="16"/>
      <c r="F138" s="19" t="s">
        <v>129</v>
      </c>
      <c r="G138" s="16">
        <v>34</v>
      </c>
      <c r="H138" s="16">
        <v>28</v>
      </c>
      <c r="I138" s="16">
        <v>24</v>
      </c>
      <c r="J138" s="16"/>
    </row>
    <row r="139" s="1" customFormat="1" ht="43" customHeight="1" spans="1:10">
      <c r="A139" s="16">
        <v>135</v>
      </c>
      <c r="B139" s="16">
        <v>311501315</v>
      </c>
      <c r="C139" s="20" t="s">
        <v>1090</v>
      </c>
      <c r="D139" s="18"/>
      <c r="E139" s="16"/>
      <c r="F139" s="19" t="s">
        <v>129</v>
      </c>
      <c r="G139" s="16">
        <v>34</v>
      </c>
      <c r="H139" s="16">
        <v>28</v>
      </c>
      <c r="I139" s="16">
        <v>24</v>
      </c>
      <c r="J139" s="16"/>
    </row>
    <row r="140" s="1" customFormat="1" ht="43" customHeight="1" spans="1:10">
      <c r="A140" s="16">
        <v>136</v>
      </c>
      <c r="B140" s="16">
        <v>311501316</v>
      </c>
      <c r="C140" s="20" t="s">
        <v>1091</v>
      </c>
      <c r="D140" s="18"/>
      <c r="E140" s="16"/>
      <c r="F140" s="19" t="s">
        <v>129</v>
      </c>
      <c r="G140" s="16">
        <v>34</v>
      </c>
      <c r="H140" s="16">
        <v>28</v>
      </c>
      <c r="I140" s="16">
        <v>24</v>
      </c>
      <c r="J140" s="16"/>
    </row>
    <row r="141" s="1" customFormat="1" ht="39" customHeight="1" spans="1:10">
      <c r="A141" s="16">
        <v>137</v>
      </c>
      <c r="B141" s="16">
        <v>311501317</v>
      </c>
      <c r="C141" s="20" t="s">
        <v>1092</v>
      </c>
      <c r="D141" s="18"/>
      <c r="E141" s="16"/>
      <c r="F141" s="19" t="s">
        <v>129</v>
      </c>
      <c r="G141" s="16">
        <v>34</v>
      </c>
      <c r="H141" s="16">
        <v>28</v>
      </c>
      <c r="I141" s="16">
        <v>24</v>
      </c>
      <c r="J141" s="16"/>
    </row>
    <row r="142" s="1" customFormat="1" ht="39" customHeight="1" spans="1:10">
      <c r="A142" s="16">
        <v>138</v>
      </c>
      <c r="B142" s="16">
        <v>311501318</v>
      </c>
      <c r="C142" s="20" t="s">
        <v>1093</v>
      </c>
      <c r="D142" s="18"/>
      <c r="E142" s="16"/>
      <c r="F142" s="19" t="s">
        <v>129</v>
      </c>
      <c r="G142" s="16">
        <v>34</v>
      </c>
      <c r="H142" s="16">
        <v>28</v>
      </c>
      <c r="I142" s="16">
        <v>24</v>
      </c>
      <c r="J142" s="16"/>
    </row>
    <row r="143" s="1" customFormat="1" ht="39" customHeight="1" spans="1:10">
      <c r="A143" s="16">
        <v>139</v>
      </c>
      <c r="B143" s="16">
        <v>311501319</v>
      </c>
      <c r="C143" s="17" t="s">
        <v>1094</v>
      </c>
      <c r="D143" s="18"/>
      <c r="E143" s="16"/>
      <c r="F143" s="19" t="s">
        <v>129</v>
      </c>
      <c r="G143" s="16">
        <v>34</v>
      </c>
      <c r="H143" s="16">
        <v>28</v>
      </c>
      <c r="I143" s="16">
        <v>24</v>
      </c>
      <c r="J143" s="16"/>
    </row>
    <row r="144" s="1" customFormat="1" ht="60" customHeight="1" spans="1:10">
      <c r="A144" s="16">
        <v>140</v>
      </c>
      <c r="B144" s="16">
        <v>311501320</v>
      </c>
      <c r="C144" s="20" t="s">
        <v>1095</v>
      </c>
      <c r="D144" s="18"/>
      <c r="E144" s="16"/>
      <c r="F144" s="19" t="s">
        <v>129</v>
      </c>
      <c r="G144" s="16">
        <v>43</v>
      </c>
      <c r="H144" s="16">
        <v>36</v>
      </c>
      <c r="I144" s="16">
        <v>32</v>
      </c>
      <c r="J144" s="16"/>
    </row>
    <row r="145" s="1" customFormat="1" ht="60" customHeight="1" spans="1:10">
      <c r="A145" s="16">
        <v>141</v>
      </c>
      <c r="B145" s="16">
        <v>311501321</v>
      </c>
      <c r="C145" s="20" t="s">
        <v>1096</v>
      </c>
      <c r="D145" s="18"/>
      <c r="E145" s="16"/>
      <c r="F145" s="19" t="s">
        <v>129</v>
      </c>
      <c r="G145" s="16">
        <v>43</v>
      </c>
      <c r="H145" s="16">
        <v>36</v>
      </c>
      <c r="I145" s="16">
        <v>32</v>
      </c>
      <c r="J145" s="16"/>
    </row>
    <row r="146" s="1" customFormat="1" ht="60" customHeight="1" spans="1:10">
      <c r="A146" s="16">
        <v>142</v>
      </c>
      <c r="B146" s="16">
        <v>311501322</v>
      </c>
      <c r="C146" s="20" t="s">
        <v>1097</v>
      </c>
      <c r="D146" s="18"/>
      <c r="E146" s="16"/>
      <c r="F146" s="19" t="s">
        <v>129</v>
      </c>
      <c r="G146" s="16">
        <v>43</v>
      </c>
      <c r="H146" s="16">
        <v>36</v>
      </c>
      <c r="I146" s="16">
        <v>32</v>
      </c>
      <c r="J146" s="16"/>
    </row>
    <row r="147" s="1" customFormat="1" ht="60" customHeight="1" spans="1:10">
      <c r="A147" s="16">
        <v>143</v>
      </c>
      <c r="B147" s="16">
        <v>311501323</v>
      </c>
      <c r="C147" s="20" t="s">
        <v>1098</v>
      </c>
      <c r="D147" s="18"/>
      <c r="E147" s="16"/>
      <c r="F147" s="19" t="s">
        <v>129</v>
      </c>
      <c r="G147" s="16">
        <v>43</v>
      </c>
      <c r="H147" s="16">
        <v>36</v>
      </c>
      <c r="I147" s="16">
        <v>32</v>
      </c>
      <c r="J147" s="16"/>
    </row>
    <row r="148" s="1" customFormat="1" ht="48" customHeight="1" spans="1:10">
      <c r="A148" s="16">
        <v>144</v>
      </c>
      <c r="B148" s="16">
        <v>311501324</v>
      </c>
      <c r="C148" s="20" t="s">
        <v>1099</v>
      </c>
      <c r="D148" s="18"/>
      <c r="E148" s="16"/>
      <c r="F148" s="19" t="s">
        <v>129</v>
      </c>
      <c r="G148" s="16">
        <v>43</v>
      </c>
      <c r="H148" s="16">
        <v>36</v>
      </c>
      <c r="I148" s="16">
        <v>32</v>
      </c>
      <c r="J148" s="16"/>
    </row>
    <row r="149" s="1" customFormat="1" ht="63" customHeight="1" spans="1:10">
      <c r="A149" s="16">
        <v>145</v>
      </c>
      <c r="B149" s="16">
        <v>311501325</v>
      </c>
      <c r="C149" s="20" t="s">
        <v>1100</v>
      </c>
      <c r="D149" s="18"/>
      <c r="E149" s="16"/>
      <c r="F149" s="19" t="s">
        <v>129</v>
      </c>
      <c r="G149" s="16">
        <v>43</v>
      </c>
      <c r="H149" s="16">
        <v>36</v>
      </c>
      <c r="I149" s="16">
        <v>32</v>
      </c>
      <c r="J149" s="16"/>
    </row>
    <row r="150" s="1" customFormat="1" ht="44" customHeight="1" spans="1:10">
      <c r="A150" s="16">
        <v>146</v>
      </c>
      <c r="B150" s="16">
        <v>311501326</v>
      </c>
      <c r="C150" s="20" t="s">
        <v>1101</v>
      </c>
      <c r="D150" s="18"/>
      <c r="E150" s="16"/>
      <c r="F150" s="19" t="s">
        <v>129</v>
      </c>
      <c r="G150" s="16">
        <v>43</v>
      </c>
      <c r="H150" s="16">
        <v>36</v>
      </c>
      <c r="I150" s="16">
        <v>32</v>
      </c>
      <c r="J150" s="16"/>
    </row>
    <row r="151" s="1" customFormat="1" ht="44" customHeight="1" spans="1:10">
      <c r="A151" s="16">
        <v>147</v>
      </c>
      <c r="B151" s="16">
        <v>311501327</v>
      </c>
      <c r="C151" s="20" t="s">
        <v>1102</v>
      </c>
      <c r="D151" s="18"/>
      <c r="E151" s="16"/>
      <c r="F151" s="19" t="s">
        <v>129</v>
      </c>
      <c r="G151" s="16">
        <v>43</v>
      </c>
      <c r="H151" s="16">
        <v>36</v>
      </c>
      <c r="I151" s="16">
        <v>32</v>
      </c>
      <c r="J151" s="16"/>
    </row>
    <row r="152" s="1" customFormat="1" ht="44" customHeight="1" spans="1:10">
      <c r="A152" s="16">
        <v>148</v>
      </c>
      <c r="B152" s="16">
        <v>311501328</v>
      </c>
      <c r="C152" s="20" t="s">
        <v>1103</v>
      </c>
      <c r="D152" s="18"/>
      <c r="E152" s="16"/>
      <c r="F152" s="19" t="s">
        <v>129</v>
      </c>
      <c r="G152" s="16">
        <v>43</v>
      </c>
      <c r="H152" s="16">
        <v>36</v>
      </c>
      <c r="I152" s="16">
        <v>32</v>
      </c>
      <c r="J152" s="16"/>
    </row>
    <row r="153" s="1" customFormat="1" ht="44" customHeight="1" spans="1:10">
      <c r="A153" s="16">
        <v>149</v>
      </c>
      <c r="B153" s="16">
        <v>311501329</v>
      </c>
      <c r="C153" s="20" t="s">
        <v>1104</v>
      </c>
      <c r="D153" s="18"/>
      <c r="E153" s="16"/>
      <c r="F153" s="19" t="s">
        <v>129</v>
      </c>
      <c r="G153" s="16">
        <v>43</v>
      </c>
      <c r="H153" s="16">
        <v>36</v>
      </c>
      <c r="I153" s="16">
        <v>32</v>
      </c>
      <c r="J153" s="16"/>
    </row>
    <row r="154" s="1" customFormat="1" ht="63" customHeight="1" spans="1:10">
      <c r="A154" s="16">
        <v>150</v>
      </c>
      <c r="B154" s="16">
        <v>311501330</v>
      </c>
      <c r="C154" s="20" t="s">
        <v>1105</v>
      </c>
      <c r="D154" s="18"/>
      <c r="E154" s="16"/>
      <c r="F154" s="19" t="s">
        <v>129</v>
      </c>
      <c r="G154" s="16">
        <v>43</v>
      </c>
      <c r="H154" s="16">
        <v>36</v>
      </c>
      <c r="I154" s="16">
        <v>32</v>
      </c>
      <c r="J154" s="16"/>
    </row>
    <row r="155" s="1" customFormat="1" ht="42" customHeight="1" spans="1:10">
      <c r="A155" s="16">
        <v>151</v>
      </c>
      <c r="B155" s="16">
        <v>311501331</v>
      </c>
      <c r="C155" s="20" t="s">
        <v>1106</v>
      </c>
      <c r="D155" s="18"/>
      <c r="E155" s="16"/>
      <c r="F155" s="19" t="s">
        <v>129</v>
      </c>
      <c r="G155" s="16">
        <v>43</v>
      </c>
      <c r="H155" s="16">
        <v>36</v>
      </c>
      <c r="I155" s="16">
        <v>32</v>
      </c>
      <c r="J155" s="16"/>
    </row>
    <row r="156" s="1" customFormat="1" ht="42" customHeight="1" spans="1:10">
      <c r="A156" s="16">
        <v>152</v>
      </c>
      <c r="B156" s="16">
        <v>311501332</v>
      </c>
      <c r="C156" s="20" t="s">
        <v>1107</v>
      </c>
      <c r="D156" s="18"/>
      <c r="E156" s="16"/>
      <c r="F156" s="19" t="s">
        <v>129</v>
      </c>
      <c r="G156" s="16">
        <v>43</v>
      </c>
      <c r="H156" s="16">
        <v>36</v>
      </c>
      <c r="I156" s="16">
        <v>32</v>
      </c>
      <c r="J156" s="16"/>
    </row>
    <row r="157" s="1" customFormat="1" ht="42" customHeight="1" spans="1:10">
      <c r="A157" s="16">
        <v>153</v>
      </c>
      <c r="B157" s="16">
        <v>311501333</v>
      </c>
      <c r="C157" s="20" t="s">
        <v>1108</v>
      </c>
      <c r="D157" s="18"/>
      <c r="E157" s="16"/>
      <c r="F157" s="19" t="s">
        <v>129</v>
      </c>
      <c r="G157" s="16">
        <v>43</v>
      </c>
      <c r="H157" s="16">
        <v>36</v>
      </c>
      <c r="I157" s="16">
        <v>32</v>
      </c>
      <c r="J157" s="16"/>
    </row>
    <row r="158" s="1" customFormat="1" ht="42" customHeight="1" spans="1:10">
      <c r="A158" s="16">
        <v>154</v>
      </c>
      <c r="B158" s="16">
        <v>311501334</v>
      </c>
      <c r="C158" s="20" t="s">
        <v>1109</v>
      </c>
      <c r="D158" s="18"/>
      <c r="E158" s="16"/>
      <c r="F158" s="19" t="s">
        <v>129</v>
      </c>
      <c r="G158" s="16">
        <v>43</v>
      </c>
      <c r="H158" s="16">
        <v>36</v>
      </c>
      <c r="I158" s="16">
        <v>32</v>
      </c>
      <c r="J158" s="16"/>
    </row>
    <row r="159" s="1" customFormat="1" ht="61" customHeight="1" spans="1:10">
      <c r="A159" s="16">
        <v>155</v>
      </c>
      <c r="B159" s="16">
        <v>311501335</v>
      </c>
      <c r="C159" s="20" t="s">
        <v>1110</v>
      </c>
      <c r="D159" s="18"/>
      <c r="E159" s="16"/>
      <c r="F159" s="19" t="s">
        <v>129</v>
      </c>
      <c r="G159" s="16">
        <v>43</v>
      </c>
      <c r="H159" s="16">
        <v>36</v>
      </c>
      <c r="I159" s="16">
        <v>32</v>
      </c>
      <c r="J159" s="16"/>
    </row>
    <row r="160" s="1" customFormat="1" ht="46" customHeight="1" spans="1:10">
      <c r="A160" s="16">
        <v>156</v>
      </c>
      <c r="B160" s="16">
        <v>311501336</v>
      </c>
      <c r="C160" s="20" t="s">
        <v>1111</v>
      </c>
      <c r="D160" s="18"/>
      <c r="E160" s="16"/>
      <c r="F160" s="19" t="s">
        <v>129</v>
      </c>
      <c r="G160" s="16">
        <v>43</v>
      </c>
      <c r="H160" s="16">
        <v>36</v>
      </c>
      <c r="I160" s="16">
        <v>32</v>
      </c>
      <c r="J160" s="16"/>
    </row>
    <row r="161" s="1" customFormat="1" ht="54" customHeight="1" spans="1:10">
      <c r="A161" s="16">
        <v>157</v>
      </c>
      <c r="B161" s="16">
        <v>311501337</v>
      </c>
      <c r="C161" s="20" t="s">
        <v>1112</v>
      </c>
      <c r="D161" s="18"/>
      <c r="E161" s="16"/>
      <c r="F161" s="19" t="s">
        <v>129</v>
      </c>
      <c r="G161" s="16">
        <v>43</v>
      </c>
      <c r="H161" s="16">
        <v>36</v>
      </c>
      <c r="I161" s="16">
        <v>32</v>
      </c>
      <c r="J161" s="16"/>
    </row>
    <row r="162" s="1" customFormat="1" ht="54" customHeight="1" spans="1:10">
      <c r="A162" s="16">
        <v>158</v>
      </c>
      <c r="B162" s="16">
        <v>311501338</v>
      </c>
      <c r="C162" s="20" t="s">
        <v>1113</v>
      </c>
      <c r="D162" s="18"/>
      <c r="E162" s="16"/>
      <c r="F162" s="19" t="s">
        <v>129</v>
      </c>
      <c r="G162" s="16">
        <v>43</v>
      </c>
      <c r="H162" s="16">
        <v>36</v>
      </c>
      <c r="I162" s="16">
        <v>32</v>
      </c>
      <c r="J162" s="16"/>
    </row>
    <row r="163" s="1" customFormat="1" ht="54" customHeight="1" spans="1:10">
      <c r="A163" s="16">
        <v>159</v>
      </c>
      <c r="B163" s="16">
        <v>311501339</v>
      </c>
      <c r="C163" s="20" t="s">
        <v>1114</v>
      </c>
      <c r="D163" s="18"/>
      <c r="E163" s="16"/>
      <c r="F163" s="19" t="s">
        <v>129</v>
      </c>
      <c r="G163" s="16">
        <v>43</v>
      </c>
      <c r="H163" s="16">
        <v>36</v>
      </c>
      <c r="I163" s="16">
        <v>32</v>
      </c>
      <c r="J163" s="16"/>
    </row>
    <row r="164" s="1" customFormat="1" ht="43" customHeight="1" spans="1:10">
      <c r="A164" s="16">
        <v>160</v>
      </c>
      <c r="B164" s="16">
        <v>311502001</v>
      </c>
      <c r="C164" s="20" t="s">
        <v>1115</v>
      </c>
      <c r="D164" s="18"/>
      <c r="E164" s="16"/>
      <c r="F164" s="19" t="s">
        <v>129</v>
      </c>
      <c r="G164" s="16">
        <v>9</v>
      </c>
      <c r="H164" s="16">
        <v>7</v>
      </c>
      <c r="I164" s="16">
        <v>6</v>
      </c>
      <c r="J164" s="16"/>
    </row>
    <row r="165" s="2" customFormat="1" ht="30" customHeight="1" spans="1:10">
      <c r="A165" s="16">
        <v>161</v>
      </c>
      <c r="B165" s="24">
        <v>340200012</v>
      </c>
      <c r="C165" s="25" t="s">
        <v>1116</v>
      </c>
      <c r="D165" s="26"/>
      <c r="E165" s="24"/>
      <c r="F165" s="24"/>
      <c r="G165" s="27"/>
      <c r="H165" s="27"/>
      <c r="I165" s="27"/>
      <c r="J165" s="38"/>
    </row>
    <row r="166" s="3" customFormat="1" ht="30" customHeight="1" spans="1:10">
      <c r="A166" s="16">
        <v>162</v>
      </c>
      <c r="B166" s="24" t="s">
        <v>1117</v>
      </c>
      <c r="C166" s="25" t="s">
        <v>1116</v>
      </c>
      <c r="D166" s="28"/>
      <c r="E166" s="24"/>
      <c r="F166" s="29" t="s">
        <v>129</v>
      </c>
      <c r="G166" s="27">
        <v>17</v>
      </c>
      <c r="H166" s="27">
        <v>14.58</v>
      </c>
      <c r="I166" s="27">
        <v>12.96</v>
      </c>
      <c r="J166" s="39"/>
    </row>
    <row r="167" s="3" customFormat="1" ht="30" customHeight="1" spans="1:10">
      <c r="A167" s="16">
        <v>163</v>
      </c>
      <c r="B167" s="24" t="s">
        <v>1118</v>
      </c>
      <c r="C167" s="25" t="s">
        <v>1119</v>
      </c>
      <c r="D167" s="28"/>
      <c r="E167" s="24"/>
      <c r="F167" s="29" t="s">
        <v>129</v>
      </c>
      <c r="G167" s="27">
        <v>17</v>
      </c>
      <c r="H167" s="27">
        <v>14.58</v>
      </c>
      <c r="I167" s="27">
        <v>12.96</v>
      </c>
      <c r="J167" s="39"/>
    </row>
    <row r="168" s="3" customFormat="1" ht="30" customHeight="1" spans="1:10">
      <c r="A168" s="16">
        <v>164</v>
      </c>
      <c r="B168" s="24">
        <v>340200013</v>
      </c>
      <c r="C168" s="25" t="s">
        <v>1120</v>
      </c>
      <c r="D168" s="26"/>
      <c r="E168" s="24"/>
      <c r="F168" s="30"/>
      <c r="G168" s="27"/>
      <c r="H168" s="27"/>
      <c r="I168" s="27"/>
      <c r="J168" s="39"/>
    </row>
    <row r="169" s="3" customFormat="1" ht="30" customHeight="1" spans="1:10">
      <c r="A169" s="16">
        <v>165</v>
      </c>
      <c r="B169" s="24" t="s">
        <v>1121</v>
      </c>
      <c r="C169" s="25" t="s">
        <v>1120</v>
      </c>
      <c r="D169" s="28"/>
      <c r="E169" s="24"/>
      <c r="F169" s="29" t="s">
        <v>129</v>
      </c>
      <c r="G169" s="27">
        <v>17</v>
      </c>
      <c r="H169" s="27">
        <v>14.58</v>
      </c>
      <c r="I169" s="27">
        <v>12.96</v>
      </c>
      <c r="J169" s="39"/>
    </row>
    <row r="170" s="3" customFormat="1" ht="30" customHeight="1" spans="1:10">
      <c r="A170" s="16">
        <v>166</v>
      </c>
      <c r="B170" s="24" t="s">
        <v>1122</v>
      </c>
      <c r="C170" s="25" t="s">
        <v>1123</v>
      </c>
      <c r="D170" s="28"/>
      <c r="E170" s="24"/>
      <c r="F170" s="29" t="s">
        <v>129</v>
      </c>
      <c r="G170" s="27">
        <v>17</v>
      </c>
      <c r="H170" s="27">
        <v>14.58</v>
      </c>
      <c r="I170" s="27">
        <v>12.96</v>
      </c>
      <c r="J170" s="39"/>
    </row>
    <row r="171" s="3" customFormat="1" ht="30" customHeight="1" spans="1:10">
      <c r="A171" s="16">
        <v>167</v>
      </c>
      <c r="B171" s="24">
        <v>340200016</v>
      </c>
      <c r="C171" s="25" t="s">
        <v>1124</v>
      </c>
      <c r="D171" s="28"/>
      <c r="E171" s="24"/>
      <c r="F171" s="29" t="s">
        <v>129</v>
      </c>
      <c r="G171" s="27">
        <v>17</v>
      </c>
      <c r="H171" s="27">
        <v>14.58</v>
      </c>
      <c r="I171" s="27">
        <v>12.96</v>
      </c>
      <c r="J171" s="39"/>
    </row>
    <row r="172" s="3" customFormat="1" ht="78" customHeight="1" spans="1:10">
      <c r="A172" s="16">
        <v>168</v>
      </c>
      <c r="B172" s="24">
        <v>340200025</v>
      </c>
      <c r="C172" s="31" t="s">
        <v>1125</v>
      </c>
      <c r="D172" s="25" t="s">
        <v>1126</v>
      </c>
      <c r="E172" s="24"/>
      <c r="F172" s="29" t="s">
        <v>129</v>
      </c>
      <c r="G172" s="27">
        <v>25.5</v>
      </c>
      <c r="H172" s="27">
        <v>20.25</v>
      </c>
      <c r="I172" s="27">
        <v>16.2</v>
      </c>
      <c r="J172" s="39"/>
    </row>
    <row r="173" s="1" customFormat="1" ht="27" customHeight="1" spans="1:10">
      <c r="A173" s="16">
        <v>169</v>
      </c>
      <c r="B173" s="14"/>
      <c r="C173" s="14" t="s">
        <v>1127</v>
      </c>
      <c r="D173" s="14"/>
      <c r="E173" s="15"/>
      <c r="F173" s="14"/>
      <c r="G173" s="13"/>
      <c r="H173" s="13"/>
      <c r="I173" s="13"/>
      <c r="J173" s="14"/>
    </row>
    <row r="174" ht="60" customHeight="1" spans="1:10">
      <c r="A174" s="16">
        <v>170</v>
      </c>
      <c r="B174" s="30"/>
      <c r="C174" s="32">
        <v>1201</v>
      </c>
      <c r="D174" s="32" t="s">
        <v>1128</v>
      </c>
      <c r="E174" s="33" t="s">
        <v>1129</v>
      </c>
      <c r="F174" s="34" t="s">
        <v>59</v>
      </c>
      <c r="G174" s="35"/>
      <c r="H174" s="27"/>
      <c r="I174" s="27"/>
      <c r="J174" s="27"/>
    </row>
    <row r="175" ht="72" customHeight="1" spans="1:10">
      <c r="A175" s="16">
        <v>171</v>
      </c>
      <c r="B175" s="30">
        <v>120100001</v>
      </c>
      <c r="C175" s="31" t="s">
        <v>1130</v>
      </c>
      <c r="D175" s="31" t="s">
        <v>1131</v>
      </c>
      <c r="E175" s="30"/>
      <c r="F175" s="34" t="s">
        <v>91</v>
      </c>
      <c r="G175" s="27">
        <v>15</v>
      </c>
      <c r="H175" s="27">
        <v>12</v>
      </c>
      <c r="I175" s="27">
        <v>9</v>
      </c>
      <c r="J175" s="35"/>
    </row>
    <row r="176" ht="72" customHeight="1" spans="1:10">
      <c r="A176" s="16">
        <v>172</v>
      </c>
      <c r="B176" s="30">
        <v>120100002</v>
      </c>
      <c r="C176" s="31" t="s">
        <v>61</v>
      </c>
      <c r="D176" s="31" t="s">
        <v>1132</v>
      </c>
      <c r="E176" s="30"/>
      <c r="F176" s="34" t="s">
        <v>91</v>
      </c>
      <c r="G176" s="27">
        <v>6</v>
      </c>
      <c r="H176" s="27">
        <v>4.5</v>
      </c>
      <c r="I176" s="27">
        <v>3</v>
      </c>
      <c r="J176" s="35"/>
    </row>
    <row r="177" ht="72" customHeight="1" spans="1:10">
      <c r="A177" s="16">
        <v>173</v>
      </c>
      <c r="B177" s="30">
        <v>120100003</v>
      </c>
      <c r="C177" s="36" t="s">
        <v>1133</v>
      </c>
      <c r="D177" s="31" t="s">
        <v>1134</v>
      </c>
      <c r="E177" s="30"/>
      <c r="F177" s="34" t="s">
        <v>64</v>
      </c>
      <c r="G177" s="37">
        <v>27</v>
      </c>
      <c r="H177" s="37">
        <v>22.5</v>
      </c>
      <c r="I177" s="37">
        <v>18</v>
      </c>
      <c r="J177" s="35"/>
    </row>
    <row r="178" ht="71" customHeight="1" spans="1:10">
      <c r="A178" s="16">
        <v>174</v>
      </c>
      <c r="B178" s="30">
        <v>120100004</v>
      </c>
      <c r="C178" s="36" t="s">
        <v>1135</v>
      </c>
      <c r="D178" s="31" t="s">
        <v>1136</v>
      </c>
      <c r="E178" s="30"/>
      <c r="F178" s="34" t="s">
        <v>64</v>
      </c>
      <c r="G178" s="37">
        <v>18</v>
      </c>
      <c r="H178" s="37">
        <v>13.5</v>
      </c>
      <c r="I178" s="37">
        <v>9</v>
      </c>
      <c r="J178" s="35"/>
    </row>
    <row r="179" ht="71" customHeight="1" spans="1:10">
      <c r="A179" s="16">
        <v>175</v>
      </c>
      <c r="B179" s="30">
        <v>120100005</v>
      </c>
      <c r="C179" s="36" t="s">
        <v>1137</v>
      </c>
      <c r="D179" s="31" t="s">
        <v>1138</v>
      </c>
      <c r="E179" s="30"/>
      <c r="F179" s="34" t="s">
        <v>64</v>
      </c>
      <c r="G179" s="37">
        <v>9</v>
      </c>
      <c r="H179" s="37">
        <v>7.5</v>
      </c>
      <c r="I179" s="37">
        <v>4.5</v>
      </c>
      <c r="J179" s="35"/>
    </row>
    <row r="180" ht="86" customHeight="1" spans="1:10">
      <c r="A180" s="16">
        <v>176</v>
      </c>
      <c r="B180" s="30">
        <v>120100006</v>
      </c>
      <c r="C180" s="31" t="s">
        <v>1139</v>
      </c>
      <c r="D180" s="31" t="s">
        <v>1140</v>
      </c>
      <c r="E180" s="30"/>
      <c r="F180" s="34" t="s">
        <v>64</v>
      </c>
      <c r="G180" s="27">
        <v>75</v>
      </c>
      <c r="H180" s="27">
        <v>69</v>
      </c>
      <c r="I180" s="27">
        <v>63</v>
      </c>
      <c r="J180" s="31" t="s">
        <v>1141</v>
      </c>
    </row>
    <row r="181" ht="45" customHeight="1" spans="1:10">
      <c r="A181" s="16">
        <v>177</v>
      </c>
      <c r="B181" s="30" t="s">
        <v>1142</v>
      </c>
      <c r="C181" s="31" t="s">
        <v>1143</v>
      </c>
      <c r="D181" s="31" t="s">
        <v>1144</v>
      </c>
      <c r="E181" s="30"/>
      <c r="F181" s="34" t="s">
        <v>64</v>
      </c>
      <c r="G181" s="27">
        <v>37</v>
      </c>
      <c r="H181" s="27">
        <v>34</v>
      </c>
      <c r="I181" s="27">
        <v>31</v>
      </c>
      <c r="J181" s="31" t="s">
        <v>1145</v>
      </c>
    </row>
    <row r="182" ht="45" customHeight="1" spans="1:10">
      <c r="A182" s="16">
        <v>178</v>
      </c>
      <c r="B182" s="30">
        <v>120100007</v>
      </c>
      <c r="C182" s="31" t="s">
        <v>114</v>
      </c>
      <c r="D182" s="31" t="s">
        <v>1146</v>
      </c>
      <c r="E182" s="30"/>
      <c r="F182" s="34" t="s">
        <v>64</v>
      </c>
      <c r="G182" s="27">
        <v>60</v>
      </c>
      <c r="H182" s="27">
        <v>54</v>
      </c>
      <c r="I182" s="27">
        <v>48</v>
      </c>
      <c r="J182" s="31" t="s">
        <v>1147</v>
      </c>
    </row>
    <row r="183" ht="27" customHeight="1" spans="1:10">
      <c r="A183" s="16">
        <v>179</v>
      </c>
      <c r="B183" s="30">
        <v>120100008</v>
      </c>
      <c r="C183" s="31" t="s">
        <v>1148</v>
      </c>
      <c r="D183" s="35"/>
      <c r="E183" s="30"/>
      <c r="F183" s="30"/>
      <c r="G183" s="27"/>
      <c r="H183" s="27"/>
      <c r="I183" s="27"/>
      <c r="J183" s="35"/>
    </row>
    <row r="184" ht="27" customHeight="1" spans="1:10">
      <c r="A184" s="16">
        <v>180</v>
      </c>
      <c r="B184" s="30" t="s">
        <v>1149</v>
      </c>
      <c r="C184" s="31" t="s">
        <v>1150</v>
      </c>
      <c r="D184" s="35"/>
      <c r="E184" s="30"/>
      <c r="F184" s="34" t="s">
        <v>129</v>
      </c>
      <c r="G184" s="37">
        <v>22.5</v>
      </c>
      <c r="H184" s="37">
        <v>21</v>
      </c>
      <c r="I184" s="37">
        <v>19.5</v>
      </c>
      <c r="J184" s="35"/>
    </row>
    <row r="185" ht="27" customHeight="1" spans="1:10">
      <c r="A185" s="16">
        <v>181</v>
      </c>
      <c r="B185" s="30" t="s">
        <v>1151</v>
      </c>
      <c r="C185" s="31" t="s">
        <v>1152</v>
      </c>
      <c r="D185" s="35"/>
      <c r="E185" s="30"/>
      <c r="F185" s="34" t="s">
        <v>129</v>
      </c>
      <c r="G185" s="37">
        <v>18</v>
      </c>
      <c r="H185" s="37">
        <v>16.5</v>
      </c>
      <c r="I185" s="37">
        <v>13.5</v>
      </c>
      <c r="J185" s="35"/>
    </row>
    <row r="186" ht="27" customHeight="1" spans="1:10">
      <c r="A186" s="16">
        <v>182</v>
      </c>
      <c r="B186" s="30" t="s">
        <v>1153</v>
      </c>
      <c r="C186" s="31" t="s">
        <v>1154</v>
      </c>
      <c r="D186" s="35"/>
      <c r="E186" s="30"/>
      <c r="F186" s="34" t="s">
        <v>129</v>
      </c>
      <c r="G186" s="37">
        <v>18</v>
      </c>
      <c r="H186" s="37">
        <v>16.5</v>
      </c>
      <c r="I186" s="37">
        <v>13.5</v>
      </c>
      <c r="J186" s="35"/>
    </row>
    <row r="187" ht="27" customHeight="1" spans="1:10">
      <c r="A187" s="16">
        <v>183</v>
      </c>
      <c r="B187" s="30" t="s">
        <v>1155</v>
      </c>
      <c r="C187" s="31" t="s">
        <v>1156</v>
      </c>
      <c r="D187" s="35"/>
      <c r="E187" s="30"/>
      <c r="F187" s="34" t="s">
        <v>129</v>
      </c>
      <c r="G187" s="37">
        <v>18</v>
      </c>
      <c r="H187" s="37">
        <v>16.5</v>
      </c>
      <c r="I187" s="37">
        <v>13.5</v>
      </c>
      <c r="J187" s="35"/>
    </row>
    <row r="188" ht="27" customHeight="1" spans="1:10">
      <c r="A188" s="16">
        <v>184</v>
      </c>
      <c r="B188" s="30" t="s">
        <v>1157</v>
      </c>
      <c r="C188" s="31" t="s">
        <v>1158</v>
      </c>
      <c r="D188" s="35"/>
      <c r="E188" s="30"/>
      <c r="F188" s="34" t="s">
        <v>129</v>
      </c>
      <c r="G188" s="37">
        <v>18</v>
      </c>
      <c r="H188" s="37">
        <v>16.5</v>
      </c>
      <c r="I188" s="37">
        <v>13.5</v>
      </c>
      <c r="J188" s="35"/>
    </row>
    <row r="189" ht="22" customHeight="1" spans="1:10">
      <c r="A189" s="16">
        <v>185</v>
      </c>
      <c r="B189" s="30">
        <v>120100009</v>
      </c>
      <c r="C189" s="31" t="s">
        <v>1159</v>
      </c>
      <c r="D189" s="35"/>
      <c r="E189" s="30"/>
      <c r="F189" s="34" t="s">
        <v>64</v>
      </c>
      <c r="G189" s="37">
        <v>22.5</v>
      </c>
      <c r="H189" s="37">
        <v>21</v>
      </c>
      <c r="I189" s="37">
        <v>18</v>
      </c>
      <c r="J189" s="31" t="s">
        <v>1160</v>
      </c>
    </row>
    <row r="190" ht="42" customHeight="1" spans="1:10">
      <c r="A190" s="16">
        <v>186</v>
      </c>
      <c r="B190" s="30">
        <v>120100010</v>
      </c>
      <c r="C190" s="31" t="s">
        <v>153</v>
      </c>
      <c r="D190" s="31" t="s">
        <v>1161</v>
      </c>
      <c r="E190" s="34" t="s">
        <v>151</v>
      </c>
      <c r="F190" s="34" t="s">
        <v>64</v>
      </c>
      <c r="G190" s="27">
        <v>75</v>
      </c>
      <c r="H190" s="27">
        <v>69</v>
      </c>
      <c r="I190" s="27">
        <v>63</v>
      </c>
      <c r="J190" s="35"/>
    </row>
    <row r="191" ht="40" customHeight="1" spans="1:10">
      <c r="A191" s="16">
        <v>187</v>
      </c>
      <c r="B191" s="30" t="s">
        <v>1162</v>
      </c>
      <c r="C191" s="31" t="s">
        <v>148</v>
      </c>
      <c r="D191" s="35"/>
      <c r="E191" s="34" t="s">
        <v>151</v>
      </c>
      <c r="F191" s="34" t="s">
        <v>64</v>
      </c>
      <c r="G191" s="27">
        <v>45</v>
      </c>
      <c r="H191" s="27">
        <v>38</v>
      </c>
      <c r="I191" s="27">
        <v>29</v>
      </c>
      <c r="J191" s="35"/>
    </row>
    <row r="192" ht="137" customHeight="1" spans="1:10">
      <c r="A192" s="16">
        <v>188</v>
      </c>
      <c r="B192" s="30">
        <v>120100012</v>
      </c>
      <c r="C192" s="31" t="s">
        <v>1163</v>
      </c>
      <c r="D192" s="31" t="s">
        <v>1164</v>
      </c>
      <c r="E192" s="31" t="s">
        <v>171</v>
      </c>
      <c r="F192" s="34" t="s">
        <v>64</v>
      </c>
      <c r="G192" s="27">
        <v>30</v>
      </c>
      <c r="H192" s="27">
        <v>27</v>
      </c>
      <c r="I192" s="27">
        <v>24</v>
      </c>
      <c r="J192" s="35"/>
    </row>
    <row r="193" ht="177" customHeight="1" spans="1:10">
      <c r="A193" s="16">
        <v>189</v>
      </c>
      <c r="B193" s="30">
        <v>120100013</v>
      </c>
      <c r="C193" s="31" t="s">
        <v>1165</v>
      </c>
      <c r="D193" s="40" t="s">
        <v>1166</v>
      </c>
      <c r="E193" s="31" t="s">
        <v>144</v>
      </c>
      <c r="F193" s="34" t="s">
        <v>129</v>
      </c>
      <c r="G193" s="37">
        <v>18</v>
      </c>
      <c r="H193" s="37">
        <v>15.3</v>
      </c>
      <c r="I193" s="37">
        <v>13.005</v>
      </c>
      <c r="J193" s="48"/>
    </row>
    <row r="194" ht="90" customHeight="1" spans="1:10">
      <c r="A194" s="16">
        <v>190</v>
      </c>
      <c r="B194" s="30" t="s">
        <v>1167</v>
      </c>
      <c r="C194" s="31" t="s">
        <v>1168</v>
      </c>
      <c r="D194" s="35"/>
      <c r="E194" s="31" t="s">
        <v>1169</v>
      </c>
      <c r="F194" s="34" t="s">
        <v>129</v>
      </c>
      <c r="G194" s="27">
        <v>4</v>
      </c>
      <c r="H194" s="27">
        <v>4</v>
      </c>
      <c r="I194" s="27">
        <v>4</v>
      </c>
      <c r="J194" s="35"/>
    </row>
    <row r="195" ht="37" customHeight="1" spans="1:10">
      <c r="A195" s="16">
        <v>191</v>
      </c>
      <c r="B195" s="30">
        <v>120100014</v>
      </c>
      <c r="C195" s="31" t="s">
        <v>1170</v>
      </c>
      <c r="D195" s="31" t="s">
        <v>1171</v>
      </c>
      <c r="E195" s="30"/>
      <c r="F195" s="30"/>
      <c r="G195" s="27"/>
      <c r="H195" s="27"/>
      <c r="I195" s="27"/>
      <c r="J195" s="35"/>
    </row>
    <row r="196" ht="124" customHeight="1" spans="1:10">
      <c r="A196" s="16">
        <v>192</v>
      </c>
      <c r="B196" s="30" t="s">
        <v>1172</v>
      </c>
      <c r="C196" s="31" t="s">
        <v>126</v>
      </c>
      <c r="D196" s="31" t="s">
        <v>1173</v>
      </c>
      <c r="E196" s="30"/>
      <c r="F196" s="34" t="s">
        <v>129</v>
      </c>
      <c r="G196" s="37">
        <v>22.5</v>
      </c>
      <c r="H196" s="37">
        <v>18</v>
      </c>
      <c r="I196" s="37">
        <v>18</v>
      </c>
      <c r="J196" s="35"/>
    </row>
    <row r="197" ht="39" customHeight="1" spans="1:10">
      <c r="A197" s="16">
        <v>193</v>
      </c>
      <c r="B197" s="30" t="s">
        <v>1174</v>
      </c>
      <c r="C197" s="31" t="s">
        <v>1175</v>
      </c>
      <c r="D197" s="31" t="s">
        <v>1176</v>
      </c>
      <c r="E197" s="34" t="s">
        <v>177</v>
      </c>
      <c r="F197" s="34" t="s">
        <v>64</v>
      </c>
      <c r="G197" s="37">
        <v>22.5</v>
      </c>
      <c r="H197" s="37">
        <v>18</v>
      </c>
      <c r="I197" s="37">
        <v>18</v>
      </c>
      <c r="J197" s="35"/>
    </row>
    <row r="198" ht="24" customHeight="1" spans="1:10">
      <c r="A198" s="16">
        <v>194</v>
      </c>
      <c r="B198" s="30" t="s">
        <v>1177</v>
      </c>
      <c r="C198" s="31" t="s">
        <v>1178</v>
      </c>
      <c r="D198" s="35"/>
      <c r="E198" s="30"/>
      <c r="F198" s="34" t="s">
        <v>129</v>
      </c>
      <c r="G198" s="37">
        <v>22.5</v>
      </c>
      <c r="H198" s="37">
        <v>18</v>
      </c>
      <c r="I198" s="37">
        <v>18</v>
      </c>
      <c r="J198" s="35"/>
    </row>
    <row r="199" ht="24" customHeight="1" spans="1:10">
      <c r="A199" s="16">
        <v>195</v>
      </c>
      <c r="B199" s="30" t="s">
        <v>1179</v>
      </c>
      <c r="C199" s="31" t="s">
        <v>1180</v>
      </c>
      <c r="D199" s="35"/>
      <c r="E199" s="30"/>
      <c r="F199" s="34" t="s">
        <v>129</v>
      </c>
      <c r="G199" s="37">
        <v>22.5</v>
      </c>
      <c r="H199" s="37">
        <v>18</v>
      </c>
      <c r="I199" s="37">
        <v>18</v>
      </c>
      <c r="J199" s="35"/>
    </row>
    <row r="200" ht="24" customHeight="1" spans="1:10">
      <c r="A200" s="16">
        <v>196</v>
      </c>
      <c r="B200" s="30" t="s">
        <v>1181</v>
      </c>
      <c r="C200" s="31" t="s">
        <v>1182</v>
      </c>
      <c r="D200" s="35"/>
      <c r="E200" s="30"/>
      <c r="F200" s="34" t="s">
        <v>129</v>
      </c>
      <c r="G200" s="37">
        <v>22.5</v>
      </c>
      <c r="H200" s="37">
        <v>18</v>
      </c>
      <c r="I200" s="37">
        <v>18</v>
      </c>
      <c r="J200" s="35"/>
    </row>
    <row r="201" ht="24" customHeight="1" spans="1:10">
      <c r="A201" s="16">
        <v>197</v>
      </c>
      <c r="B201" s="30" t="s">
        <v>1183</v>
      </c>
      <c r="C201" s="31" t="s">
        <v>1184</v>
      </c>
      <c r="D201" s="35"/>
      <c r="E201" s="30"/>
      <c r="F201" s="34" t="s">
        <v>64</v>
      </c>
      <c r="G201" s="37">
        <v>18</v>
      </c>
      <c r="H201" s="37">
        <v>18</v>
      </c>
      <c r="I201" s="37">
        <v>18</v>
      </c>
      <c r="J201" s="35"/>
    </row>
    <row r="202" ht="24" customHeight="1" spans="1:10">
      <c r="A202" s="16">
        <v>198</v>
      </c>
      <c r="B202" s="41" t="s">
        <v>1185</v>
      </c>
      <c r="C202" s="42" t="s">
        <v>1186</v>
      </c>
      <c r="D202" s="43"/>
      <c r="E202" s="41"/>
      <c r="F202" s="44" t="s">
        <v>129</v>
      </c>
      <c r="G202" s="45">
        <v>3</v>
      </c>
      <c r="H202" s="45">
        <v>3</v>
      </c>
      <c r="I202" s="45">
        <v>3</v>
      </c>
      <c r="J202" s="43"/>
    </row>
    <row r="203" ht="42" customHeight="1" spans="1:10">
      <c r="A203" s="16">
        <v>199</v>
      </c>
      <c r="B203" s="30">
        <v>120100016</v>
      </c>
      <c r="C203" s="31" t="s">
        <v>137</v>
      </c>
      <c r="D203" s="31" t="s">
        <v>1187</v>
      </c>
      <c r="E203" s="30"/>
      <c r="F203" s="34" t="s">
        <v>129</v>
      </c>
      <c r="G203" s="37">
        <v>16.5</v>
      </c>
      <c r="H203" s="37">
        <v>13.5</v>
      </c>
      <c r="I203" s="37">
        <v>12</v>
      </c>
      <c r="J203" s="35"/>
    </row>
    <row r="204" ht="41" customHeight="1" spans="1:10">
      <c r="A204" s="16">
        <v>200</v>
      </c>
      <c r="B204" s="30">
        <v>121400001</v>
      </c>
      <c r="C204" s="31" t="s">
        <v>1188</v>
      </c>
      <c r="D204" s="35"/>
      <c r="E204" s="34" t="s">
        <v>1189</v>
      </c>
      <c r="F204" s="30"/>
      <c r="G204" s="27"/>
      <c r="H204" s="27"/>
      <c r="I204" s="27"/>
      <c r="J204" s="35"/>
    </row>
    <row r="205" ht="23" customHeight="1" spans="1:10">
      <c r="A205" s="16">
        <v>201</v>
      </c>
      <c r="B205" s="30" t="s">
        <v>1190</v>
      </c>
      <c r="C205" s="31" t="s">
        <v>1188</v>
      </c>
      <c r="D205" s="35"/>
      <c r="E205" s="30"/>
      <c r="F205" s="34" t="s">
        <v>129</v>
      </c>
      <c r="G205" s="27">
        <v>13.2</v>
      </c>
      <c r="H205" s="27">
        <v>11.7</v>
      </c>
      <c r="I205" s="27">
        <v>10.4</v>
      </c>
      <c r="J205" s="35"/>
    </row>
    <row r="206" ht="23" customHeight="1" spans="1:10">
      <c r="A206" s="16">
        <v>202</v>
      </c>
      <c r="B206" s="30" t="s">
        <v>1191</v>
      </c>
      <c r="C206" s="31" t="s">
        <v>1192</v>
      </c>
      <c r="D206" s="35"/>
      <c r="E206" s="30"/>
      <c r="F206" s="34" t="s">
        <v>129</v>
      </c>
      <c r="G206" s="27">
        <v>13.2</v>
      </c>
      <c r="H206" s="27">
        <v>11.7</v>
      </c>
      <c r="I206" s="27">
        <v>10.4</v>
      </c>
      <c r="J206" s="35"/>
    </row>
    <row r="207" ht="54" customHeight="1" spans="1:10">
      <c r="A207" s="16">
        <v>203</v>
      </c>
      <c r="B207" s="30" t="s">
        <v>1193</v>
      </c>
      <c r="C207" s="20" t="s">
        <v>1194</v>
      </c>
      <c r="D207" s="31" t="s">
        <v>1195</v>
      </c>
      <c r="E207" s="46"/>
      <c r="F207" s="19" t="s">
        <v>129</v>
      </c>
      <c r="G207" s="46">
        <v>10</v>
      </c>
      <c r="H207" s="47">
        <f>G207*0.85</f>
        <v>8.5</v>
      </c>
      <c r="I207" s="47">
        <f>H207*0.85</f>
        <v>7.225</v>
      </c>
      <c r="J207" s="48"/>
    </row>
    <row r="208" ht="54" customHeight="1" spans="1:10">
      <c r="A208" s="16">
        <v>204</v>
      </c>
      <c r="B208" s="30">
        <v>110100011</v>
      </c>
      <c r="C208" s="20" t="s">
        <v>1196</v>
      </c>
      <c r="D208" s="20" t="s">
        <v>1197</v>
      </c>
      <c r="E208" s="46"/>
      <c r="F208" s="19" t="s">
        <v>129</v>
      </c>
      <c r="G208" s="46">
        <v>20</v>
      </c>
      <c r="H208" s="47">
        <f>G208*0.85</f>
        <v>17</v>
      </c>
      <c r="I208" s="47">
        <f>H208*0.85</f>
        <v>14.45</v>
      </c>
      <c r="J208" s="48"/>
    </row>
    <row r="209" ht="30" customHeight="1" spans="1:10">
      <c r="A209" s="16">
        <v>205</v>
      </c>
      <c r="B209" s="24">
        <v>340200003</v>
      </c>
      <c r="C209" s="25" t="s">
        <v>1198</v>
      </c>
      <c r="D209" s="28"/>
      <c r="E209" s="24"/>
      <c r="F209" s="29" t="s">
        <v>129</v>
      </c>
      <c r="G209" s="37">
        <v>19.55</v>
      </c>
      <c r="H209" s="37">
        <v>17.25</v>
      </c>
      <c r="I209" s="37">
        <v>14.95</v>
      </c>
      <c r="J209" s="28"/>
    </row>
    <row r="210" s="1" customFormat="1" ht="33" customHeight="1" spans="1:10">
      <c r="A210" s="16">
        <v>206</v>
      </c>
      <c r="B210" s="14"/>
      <c r="C210" s="14" t="s">
        <v>1199</v>
      </c>
      <c r="D210" s="14"/>
      <c r="E210" s="15"/>
      <c r="F210" s="14"/>
      <c r="G210" s="13"/>
      <c r="H210" s="13"/>
      <c r="I210" s="13"/>
      <c r="J210" s="14"/>
    </row>
    <row r="211" ht="30" customHeight="1" spans="1:10">
      <c r="A211" s="16">
        <v>207</v>
      </c>
      <c r="B211" s="30">
        <v>311201019</v>
      </c>
      <c r="C211" s="31" t="s">
        <v>1200</v>
      </c>
      <c r="D211" s="35"/>
      <c r="E211" s="35"/>
      <c r="F211" s="34" t="s">
        <v>129</v>
      </c>
      <c r="G211" s="27">
        <v>158.4</v>
      </c>
      <c r="H211" s="27">
        <v>143</v>
      </c>
      <c r="I211" s="27">
        <v>130</v>
      </c>
      <c r="J211" s="35"/>
    </row>
    <row r="212" ht="31.2" spans="1:10">
      <c r="A212" s="16">
        <v>208</v>
      </c>
      <c r="B212" s="30">
        <v>311201023</v>
      </c>
      <c r="C212" s="31" t="s">
        <v>1201</v>
      </c>
      <c r="D212" s="31" t="s">
        <v>1202</v>
      </c>
      <c r="E212" s="35"/>
      <c r="F212" s="34" t="s">
        <v>129</v>
      </c>
      <c r="G212" s="27">
        <v>8.5</v>
      </c>
      <c r="H212" s="27">
        <v>7.29</v>
      </c>
      <c r="I212" s="27">
        <v>6.48</v>
      </c>
      <c r="J212" s="35"/>
    </row>
    <row r="213" ht="22" customHeight="1" spans="1:10">
      <c r="A213" s="16">
        <v>209</v>
      </c>
      <c r="B213" s="30">
        <v>311201024</v>
      </c>
      <c r="C213" s="31" t="s">
        <v>1203</v>
      </c>
      <c r="D213" s="35"/>
      <c r="E213" s="35"/>
      <c r="F213" s="34" t="s">
        <v>129</v>
      </c>
      <c r="G213" s="27">
        <v>15</v>
      </c>
      <c r="H213" s="27">
        <v>13</v>
      </c>
      <c r="I213" s="27">
        <v>11</v>
      </c>
      <c r="J213" s="35"/>
    </row>
    <row r="214" ht="22" customHeight="1" spans="1:10">
      <c r="A214" s="16">
        <v>210</v>
      </c>
      <c r="B214" s="30">
        <v>311201026</v>
      </c>
      <c r="C214" s="31" t="s">
        <v>194</v>
      </c>
      <c r="D214" s="35"/>
      <c r="E214" s="35"/>
      <c r="F214" s="34" t="s">
        <v>129</v>
      </c>
      <c r="G214" s="27">
        <v>17</v>
      </c>
      <c r="H214" s="27">
        <v>14.58</v>
      </c>
      <c r="I214" s="27">
        <v>12.96</v>
      </c>
      <c r="J214" s="35"/>
    </row>
    <row r="215" ht="28" customHeight="1" spans="1:10">
      <c r="A215" s="16">
        <v>211</v>
      </c>
      <c r="B215" s="30">
        <v>311201028</v>
      </c>
      <c r="C215" s="31" t="s">
        <v>1204</v>
      </c>
      <c r="D215" s="35"/>
      <c r="E215" s="35"/>
      <c r="F215" s="34" t="s">
        <v>129</v>
      </c>
      <c r="G215" s="27">
        <v>34</v>
      </c>
      <c r="H215" s="27">
        <v>28.35</v>
      </c>
      <c r="I215" s="27">
        <v>24.3</v>
      </c>
      <c r="J215" s="35"/>
    </row>
    <row r="216" ht="28" customHeight="1" spans="1:10">
      <c r="A216" s="16">
        <v>212</v>
      </c>
      <c r="B216" s="30">
        <v>311201029</v>
      </c>
      <c r="C216" s="31" t="s">
        <v>1205</v>
      </c>
      <c r="D216" s="35"/>
      <c r="E216" s="35"/>
      <c r="F216" s="30"/>
      <c r="G216" s="27"/>
      <c r="H216" s="27"/>
      <c r="I216" s="27"/>
      <c r="J216" s="35"/>
    </row>
    <row r="217" ht="28" customHeight="1" spans="1:10">
      <c r="A217" s="16">
        <v>213</v>
      </c>
      <c r="B217" s="30" t="s">
        <v>1206</v>
      </c>
      <c r="C217" s="31" t="s">
        <v>1205</v>
      </c>
      <c r="D217" s="31" t="s">
        <v>1207</v>
      </c>
      <c r="E217" s="35"/>
      <c r="F217" s="34" t="s">
        <v>129</v>
      </c>
      <c r="G217" s="27">
        <v>66</v>
      </c>
      <c r="H217" s="27">
        <v>58.5</v>
      </c>
      <c r="I217" s="27">
        <v>52</v>
      </c>
      <c r="J217" s="35"/>
    </row>
    <row r="218" ht="28" customHeight="1" spans="1:10">
      <c r="A218" s="16">
        <v>214</v>
      </c>
      <c r="B218" s="30" t="s">
        <v>1208</v>
      </c>
      <c r="C218" s="31" t="s">
        <v>1209</v>
      </c>
      <c r="D218" s="35"/>
      <c r="E218" s="35"/>
      <c r="F218" s="34" t="s">
        <v>129</v>
      </c>
      <c r="G218" s="27">
        <v>66</v>
      </c>
      <c r="H218" s="27">
        <v>58.5</v>
      </c>
      <c r="I218" s="27">
        <v>52</v>
      </c>
      <c r="J218" s="35"/>
    </row>
    <row r="219" ht="28" customHeight="1" spans="1:10">
      <c r="A219" s="16">
        <v>215</v>
      </c>
      <c r="B219" s="30">
        <v>311201030</v>
      </c>
      <c r="C219" s="31" t="s">
        <v>1210</v>
      </c>
      <c r="D219" s="31" t="s">
        <v>1211</v>
      </c>
      <c r="E219" s="35"/>
      <c r="F219" s="34" t="s">
        <v>129</v>
      </c>
      <c r="G219" s="37">
        <v>151.8</v>
      </c>
      <c r="H219" s="37">
        <v>134.55</v>
      </c>
      <c r="I219" s="37">
        <v>119.6</v>
      </c>
      <c r="J219" s="35"/>
    </row>
    <row r="220" ht="28" customHeight="1" spans="1:10">
      <c r="A220" s="16">
        <v>216</v>
      </c>
      <c r="B220" s="30">
        <v>311201032</v>
      </c>
      <c r="C220" s="31" t="s">
        <v>1212</v>
      </c>
      <c r="D220" s="35"/>
      <c r="E220" s="35"/>
      <c r="F220" s="34" t="s">
        <v>129</v>
      </c>
      <c r="G220" s="27">
        <v>528</v>
      </c>
      <c r="H220" s="27">
        <v>494</v>
      </c>
      <c r="I220" s="27">
        <v>468</v>
      </c>
      <c r="J220" s="35"/>
    </row>
    <row r="221" ht="28" customHeight="1" spans="1:10">
      <c r="A221" s="16">
        <v>217</v>
      </c>
      <c r="B221" s="30">
        <v>311201050</v>
      </c>
      <c r="C221" s="31" t="s">
        <v>1213</v>
      </c>
      <c r="D221" s="35"/>
      <c r="E221" s="35"/>
      <c r="F221" s="34" t="s">
        <v>129</v>
      </c>
      <c r="G221" s="27">
        <v>198</v>
      </c>
      <c r="H221" s="27">
        <v>182</v>
      </c>
      <c r="I221" s="27">
        <v>169</v>
      </c>
      <c r="J221" s="35"/>
    </row>
    <row r="222" ht="28" customHeight="1" spans="1:10">
      <c r="A222" s="16">
        <v>218</v>
      </c>
      <c r="B222" s="30">
        <v>311201051</v>
      </c>
      <c r="C222" s="31" t="s">
        <v>1214</v>
      </c>
      <c r="D222" s="31" t="s">
        <v>1215</v>
      </c>
      <c r="E222" s="31" t="s">
        <v>1216</v>
      </c>
      <c r="F222" s="34" t="s">
        <v>129</v>
      </c>
      <c r="G222" s="27">
        <v>105.6</v>
      </c>
      <c r="H222" s="27">
        <v>91</v>
      </c>
      <c r="I222" s="27">
        <v>78</v>
      </c>
      <c r="J222" s="35"/>
    </row>
    <row r="223" ht="28" customHeight="1" spans="1:10">
      <c r="A223" s="16">
        <v>219</v>
      </c>
      <c r="B223" s="30">
        <v>311201052</v>
      </c>
      <c r="C223" s="31" t="s">
        <v>1217</v>
      </c>
      <c r="D223" s="31" t="s">
        <v>1218</v>
      </c>
      <c r="E223" s="31" t="s">
        <v>59</v>
      </c>
      <c r="F223" s="34" t="s">
        <v>129</v>
      </c>
      <c r="G223" s="27">
        <v>79.2</v>
      </c>
      <c r="H223" s="27">
        <v>65</v>
      </c>
      <c r="I223" s="27">
        <v>52</v>
      </c>
      <c r="J223" s="35"/>
    </row>
    <row r="224" ht="27" customHeight="1" spans="1:10">
      <c r="A224" s="16">
        <v>220</v>
      </c>
      <c r="B224" s="24">
        <v>331303007</v>
      </c>
      <c r="C224" s="25" t="s">
        <v>1219</v>
      </c>
      <c r="D224" s="28"/>
      <c r="E224" s="24"/>
      <c r="F224" s="24"/>
      <c r="G224" s="27"/>
      <c r="H224" s="27"/>
      <c r="I224" s="27"/>
      <c r="J224" s="28"/>
    </row>
    <row r="225" ht="27" customHeight="1" spans="1:10">
      <c r="A225" s="16">
        <v>221</v>
      </c>
      <c r="B225" s="24" t="s">
        <v>1220</v>
      </c>
      <c r="C225" s="25" t="s">
        <v>1219</v>
      </c>
      <c r="D225" s="28"/>
      <c r="E225" s="24"/>
      <c r="F225" s="29" t="s">
        <v>129</v>
      </c>
      <c r="G225" s="27">
        <v>750</v>
      </c>
      <c r="H225" s="27">
        <v>620</v>
      </c>
      <c r="I225" s="27">
        <v>510</v>
      </c>
      <c r="J225" s="28"/>
    </row>
    <row r="226" ht="48" customHeight="1" spans="1:10">
      <c r="A226" s="16">
        <v>222</v>
      </c>
      <c r="B226" s="24" t="s">
        <v>1221</v>
      </c>
      <c r="C226" s="25" t="s">
        <v>1222</v>
      </c>
      <c r="D226" s="28"/>
      <c r="E226" s="24"/>
      <c r="F226" s="29" t="s">
        <v>129</v>
      </c>
      <c r="G226" s="27">
        <v>340</v>
      </c>
      <c r="H226" s="27">
        <v>280</v>
      </c>
      <c r="I226" s="27">
        <v>230</v>
      </c>
      <c r="J226" s="28"/>
    </row>
    <row r="227" ht="40" customHeight="1" spans="1:10">
      <c r="A227" s="16">
        <v>223</v>
      </c>
      <c r="B227" s="24" t="s">
        <v>1223</v>
      </c>
      <c r="C227" s="25" t="s">
        <v>1224</v>
      </c>
      <c r="D227" s="28"/>
      <c r="E227" s="24"/>
      <c r="F227" s="29" t="s">
        <v>129</v>
      </c>
      <c r="G227" s="27">
        <v>200</v>
      </c>
      <c r="H227" s="27">
        <v>170</v>
      </c>
      <c r="I227" s="27">
        <v>140</v>
      </c>
      <c r="J227" s="28"/>
    </row>
    <row r="228" ht="64" customHeight="1" spans="1:10">
      <c r="A228" s="16">
        <v>224</v>
      </c>
      <c r="B228" s="24">
        <v>331400020</v>
      </c>
      <c r="C228" s="25" t="s">
        <v>1225</v>
      </c>
      <c r="D228" s="25" t="s">
        <v>1226</v>
      </c>
      <c r="E228" s="24"/>
      <c r="F228" s="29" t="s">
        <v>91</v>
      </c>
      <c r="G228" s="27">
        <v>10</v>
      </c>
      <c r="H228" s="27">
        <v>10</v>
      </c>
      <c r="I228" s="27">
        <v>10</v>
      </c>
      <c r="J228" s="25" t="s">
        <v>1227</v>
      </c>
    </row>
    <row r="229" ht="28" customHeight="1" spans="1:10">
      <c r="A229" s="16">
        <v>225</v>
      </c>
      <c r="B229" s="24">
        <v>331400001</v>
      </c>
      <c r="C229" s="25" t="s">
        <v>1228</v>
      </c>
      <c r="D229" s="28"/>
      <c r="E229" s="24"/>
      <c r="F229" s="24"/>
      <c r="G229" s="27"/>
      <c r="H229" s="27"/>
      <c r="I229" s="27"/>
      <c r="J229" s="28"/>
    </row>
    <row r="230" ht="28" customHeight="1" spans="1:10">
      <c r="A230" s="16">
        <v>226</v>
      </c>
      <c r="B230" s="24" t="s">
        <v>1229</v>
      </c>
      <c r="C230" s="25" t="s">
        <v>1228</v>
      </c>
      <c r="D230" s="28"/>
      <c r="E230" s="24"/>
      <c r="F230" s="29" t="s">
        <v>129</v>
      </c>
      <c r="G230" s="27">
        <v>40</v>
      </c>
      <c r="H230" s="27">
        <v>40</v>
      </c>
      <c r="I230" s="27">
        <v>30</v>
      </c>
      <c r="J230" s="28"/>
    </row>
    <row r="231" ht="45" customHeight="1" spans="1:10">
      <c r="A231" s="16">
        <v>227</v>
      </c>
      <c r="B231" s="24" t="s">
        <v>1230</v>
      </c>
      <c r="C231" s="25" t="s">
        <v>1231</v>
      </c>
      <c r="D231" s="28"/>
      <c r="E231" s="24"/>
      <c r="F231" s="29" t="s">
        <v>129</v>
      </c>
      <c r="G231" s="27">
        <v>20</v>
      </c>
      <c r="H231" s="27">
        <v>20</v>
      </c>
      <c r="I231" s="27">
        <v>10</v>
      </c>
      <c r="J231" s="28"/>
    </row>
    <row r="232" ht="43" customHeight="1" spans="1:10">
      <c r="A232" s="16">
        <v>228</v>
      </c>
      <c r="B232" s="24">
        <v>331400002</v>
      </c>
      <c r="C232" s="25" t="s">
        <v>1232</v>
      </c>
      <c r="D232" s="25" t="s">
        <v>1233</v>
      </c>
      <c r="E232" s="24"/>
      <c r="F232" s="24"/>
      <c r="G232" s="27"/>
      <c r="H232" s="27"/>
      <c r="I232" s="27"/>
      <c r="J232" s="28"/>
    </row>
    <row r="233" ht="30" customHeight="1" spans="1:10">
      <c r="A233" s="16">
        <v>229</v>
      </c>
      <c r="B233" s="24" t="s">
        <v>1234</v>
      </c>
      <c r="C233" s="25" t="s">
        <v>1232</v>
      </c>
      <c r="D233" s="28"/>
      <c r="E233" s="24"/>
      <c r="F233" s="29" t="s">
        <v>129</v>
      </c>
      <c r="G233" s="37">
        <v>920</v>
      </c>
      <c r="H233" s="37">
        <v>713</v>
      </c>
      <c r="I233" s="37">
        <v>540.5</v>
      </c>
      <c r="J233" s="28"/>
    </row>
    <row r="234" ht="42" customHeight="1" spans="1:10">
      <c r="A234" s="16">
        <v>230</v>
      </c>
      <c r="B234" s="24" t="s">
        <v>1235</v>
      </c>
      <c r="C234" s="25" t="s">
        <v>1236</v>
      </c>
      <c r="D234" s="28"/>
      <c r="E234" s="24"/>
      <c r="F234" s="29" t="s">
        <v>129</v>
      </c>
      <c r="G234" s="37">
        <v>414</v>
      </c>
      <c r="H234" s="37">
        <v>322</v>
      </c>
      <c r="I234" s="37">
        <v>241.5</v>
      </c>
      <c r="J234" s="28"/>
    </row>
    <row r="235" ht="43" customHeight="1" spans="1:10">
      <c r="A235" s="16">
        <v>231</v>
      </c>
      <c r="B235" s="24">
        <v>331400003</v>
      </c>
      <c r="C235" s="25" t="s">
        <v>1237</v>
      </c>
      <c r="D235" s="25" t="s">
        <v>1238</v>
      </c>
      <c r="E235" s="24"/>
      <c r="F235" s="24"/>
      <c r="G235" s="27"/>
      <c r="H235" s="27"/>
      <c r="I235" s="27"/>
      <c r="J235" s="28"/>
    </row>
    <row r="236" ht="29" customHeight="1" spans="1:10">
      <c r="A236" s="16">
        <v>232</v>
      </c>
      <c r="B236" s="24" t="s">
        <v>1239</v>
      </c>
      <c r="C236" s="25" t="s">
        <v>1237</v>
      </c>
      <c r="D236" s="28"/>
      <c r="E236" s="24"/>
      <c r="F236" s="29" t="s">
        <v>129</v>
      </c>
      <c r="G236" s="37">
        <v>1104</v>
      </c>
      <c r="H236" s="37">
        <v>897</v>
      </c>
      <c r="I236" s="37">
        <v>713</v>
      </c>
      <c r="J236" s="28"/>
    </row>
    <row r="237" ht="47" customHeight="1" spans="1:10">
      <c r="A237" s="16">
        <v>233</v>
      </c>
      <c r="B237" s="24" t="s">
        <v>1240</v>
      </c>
      <c r="C237" s="25" t="s">
        <v>1241</v>
      </c>
      <c r="D237" s="28"/>
      <c r="E237" s="24"/>
      <c r="F237" s="29" t="s">
        <v>129</v>
      </c>
      <c r="G237" s="37">
        <v>506</v>
      </c>
      <c r="H237" s="37">
        <v>402.5</v>
      </c>
      <c r="I237" s="37">
        <v>322</v>
      </c>
      <c r="J237" s="28"/>
    </row>
    <row r="238" ht="42" customHeight="1" spans="1:10">
      <c r="A238" s="16">
        <v>234</v>
      </c>
      <c r="B238" s="24">
        <v>331400004</v>
      </c>
      <c r="C238" s="25" t="s">
        <v>1242</v>
      </c>
      <c r="D238" s="25" t="s">
        <v>1238</v>
      </c>
      <c r="E238" s="24"/>
      <c r="F238" s="24"/>
      <c r="G238" s="27"/>
      <c r="H238" s="27"/>
      <c r="I238" s="27"/>
      <c r="J238" s="28"/>
    </row>
    <row r="239" ht="27" customHeight="1" spans="1:10">
      <c r="A239" s="16">
        <v>235</v>
      </c>
      <c r="B239" s="24" t="s">
        <v>1243</v>
      </c>
      <c r="C239" s="25" t="s">
        <v>1242</v>
      </c>
      <c r="D239" s="28"/>
      <c r="E239" s="24"/>
      <c r="F239" s="29" t="s">
        <v>129</v>
      </c>
      <c r="G239" s="27">
        <v>1280</v>
      </c>
      <c r="H239" s="27">
        <v>1090</v>
      </c>
      <c r="I239" s="27">
        <v>930</v>
      </c>
      <c r="J239" s="28"/>
    </row>
    <row r="240" ht="42" customHeight="1" spans="1:10">
      <c r="A240" s="16">
        <v>236</v>
      </c>
      <c r="B240" s="24" t="s">
        <v>1244</v>
      </c>
      <c r="C240" s="25" t="s">
        <v>1245</v>
      </c>
      <c r="D240" s="28"/>
      <c r="E240" s="24"/>
      <c r="F240" s="29" t="s">
        <v>129</v>
      </c>
      <c r="G240" s="27">
        <v>580</v>
      </c>
      <c r="H240" s="27">
        <v>490</v>
      </c>
      <c r="I240" s="27">
        <v>420</v>
      </c>
      <c r="J240" s="28"/>
    </row>
    <row r="241" ht="31" customHeight="1" spans="1:10">
      <c r="A241" s="16">
        <v>237</v>
      </c>
      <c r="B241" s="24">
        <v>331400005</v>
      </c>
      <c r="C241" s="25" t="s">
        <v>299</v>
      </c>
      <c r="D241" s="25" t="s">
        <v>1246</v>
      </c>
      <c r="E241" s="24"/>
      <c r="F241" s="24"/>
      <c r="G241" s="27"/>
      <c r="H241" s="27"/>
      <c r="I241" s="27"/>
      <c r="J241" s="28"/>
    </row>
    <row r="242" ht="34" customHeight="1" spans="1:10">
      <c r="A242" s="16">
        <v>238</v>
      </c>
      <c r="B242" s="24" t="s">
        <v>1247</v>
      </c>
      <c r="C242" s="25" t="s">
        <v>299</v>
      </c>
      <c r="D242" s="28"/>
      <c r="E242" s="24"/>
      <c r="F242" s="29" t="s">
        <v>129</v>
      </c>
      <c r="G242" s="27">
        <v>480</v>
      </c>
      <c r="H242" s="27">
        <v>400</v>
      </c>
      <c r="I242" s="27">
        <v>330</v>
      </c>
      <c r="J242" s="28"/>
    </row>
    <row r="243" ht="40" customHeight="1" spans="1:10">
      <c r="A243" s="16">
        <v>239</v>
      </c>
      <c r="B243" s="24" t="s">
        <v>1248</v>
      </c>
      <c r="C243" s="25" t="s">
        <v>1249</v>
      </c>
      <c r="D243" s="28"/>
      <c r="E243" s="24"/>
      <c r="F243" s="29" t="s">
        <v>129</v>
      </c>
      <c r="G243" s="27">
        <v>220</v>
      </c>
      <c r="H243" s="27">
        <v>180</v>
      </c>
      <c r="I243" s="27">
        <v>150</v>
      </c>
      <c r="J243" s="28"/>
    </row>
    <row r="244" ht="67" customHeight="1" spans="1:10">
      <c r="A244" s="16">
        <v>240</v>
      </c>
      <c r="B244" s="24">
        <v>331400007</v>
      </c>
      <c r="C244" s="25" t="s">
        <v>1250</v>
      </c>
      <c r="D244" s="25" t="s">
        <v>1251</v>
      </c>
      <c r="E244" s="24"/>
      <c r="F244" s="24"/>
      <c r="G244" s="27"/>
      <c r="H244" s="27"/>
      <c r="I244" s="27"/>
      <c r="J244" s="28"/>
    </row>
    <row r="245" ht="26" customHeight="1" spans="1:10">
      <c r="A245" s="16">
        <v>241</v>
      </c>
      <c r="B245" s="24" t="s">
        <v>1252</v>
      </c>
      <c r="C245" s="25" t="s">
        <v>1250</v>
      </c>
      <c r="D245" s="28"/>
      <c r="E245" s="24"/>
      <c r="F245" s="29" t="s">
        <v>129</v>
      </c>
      <c r="G245" s="37">
        <v>1196</v>
      </c>
      <c r="H245" s="37">
        <v>977.5</v>
      </c>
      <c r="I245" s="37">
        <v>805</v>
      </c>
      <c r="J245" s="28"/>
    </row>
    <row r="246" ht="46" customHeight="1" spans="1:10">
      <c r="A246" s="16">
        <v>242</v>
      </c>
      <c r="B246" s="24" t="s">
        <v>1253</v>
      </c>
      <c r="C246" s="25" t="s">
        <v>1254</v>
      </c>
      <c r="D246" s="28"/>
      <c r="E246" s="24"/>
      <c r="F246" s="29" t="s">
        <v>129</v>
      </c>
      <c r="G246" s="37">
        <v>540.5</v>
      </c>
      <c r="H246" s="37">
        <v>448.5</v>
      </c>
      <c r="I246" s="37">
        <v>368</v>
      </c>
      <c r="J246" s="28"/>
    </row>
    <row r="247" ht="26" customHeight="1" spans="1:10">
      <c r="A247" s="16">
        <v>243</v>
      </c>
      <c r="B247" s="24">
        <v>331400008</v>
      </c>
      <c r="C247" s="25" t="s">
        <v>1255</v>
      </c>
      <c r="D247" s="25" t="s">
        <v>1256</v>
      </c>
      <c r="E247" s="24"/>
      <c r="F247" s="24"/>
      <c r="G247" s="27"/>
      <c r="H247" s="27"/>
      <c r="I247" s="27"/>
      <c r="J247" s="28"/>
    </row>
    <row r="248" ht="26" customHeight="1" spans="1:10">
      <c r="A248" s="16">
        <v>244</v>
      </c>
      <c r="B248" s="24" t="s">
        <v>1257</v>
      </c>
      <c r="C248" s="25" t="s">
        <v>1255</v>
      </c>
      <c r="D248" s="28"/>
      <c r="E248" s="24"/>
      <c r="F248" s="29" t="s">
        <v>129</v>
      </c>
      <c r="G248" s="27">
        <v>80</v>
      </c>
      <c r="H248" s="27">
        <v>70</v>
      </c>
      <c r="I248" s="27">
        <v>60</v>
      </c>
      <c r="J248" s="28"/>
    </row>
    <row r="249" ht="42" customHeight="1" spans="1:10">
      <c r="A249" s="16">
        <v>245</v>
      </c>
      <c r="B249" s="24" t="s">
        <v>1258</v>
      </c>
      <c r="C249" s="25" t="s">
        <v>1259</v>
      </c>
      <c r="D249" s="28"/>
      <c r="E249" s="24"/>
      <c r="F249" s="29" t="s">
        <v>129</v>
      </c>
      <c r="G249" s="27">
        <v>40</v>
      </c>
      <c r="H249" s="27">
        <v>30</v>
      </c>
      <c r="I249" s="27">
        <v>30</v>
      </c>
      <c r="J249" s="28"/>
    </row>
    <row r="250" ht="30" customHeight="1" spans="1:10">
      <c r="A250" s="16">
        <v>246</v>
      </c>
      <c r="B250" s="24" t="s">
        <v>1260</v>
      </c>
      <c r="C250" s="25" t="s">
        <v>1261</v>
      </c>
      <c r="D250" s="28"/>
      <c r="E250" s="24"/>
      <c r="F250" s="29" t="s">
        <v>129</v>
      </c>
      <c r="G250" s="27">
        <v>20</v>
      </c>
      <c r="H250" s="27">
        <v>20</v>
      </c>
      <c r="I250" s="27">
        <v>20</v>
      </c>
      <c r="J250" s="28"/>
    </row>
    <row r="251" ht="28" customHeight="1" spans="1:10">
      <c r="A251" s="16">
        <v>247</v>
      </c>
      <c r="B251" s="24">
        <v>331400010</v>
      </c>
      <c r="C251" s="25" t="s">
        <v>1262</v>
      </c>
      <c r="D251" s="28"/>
      <c r="E251" s="24"/>
      <c r="F251" s="24"/>
      <c r="G251" s="27"/>
      <c r="H251" s="27"/>
      <c r="I251" s="27"/>
      <c r="J251" s="28"/>
    </row>
    <row r="252" ht="28" customHeight="1" spans="1:10">
      <c r="A252" s="16">
        <v>248</v>
      </c>
      <c r="B252" s="24" t="s">
        <v>1263</v>
      </c>
      <c r="C252" s="25" t="s">
        <v>1262</v>
      </c>
      <c r="D252" s="28"/>
      <c r="E252" s="24"/>
      <c r="F252" s="29" t="s">
        <v>129</v>
      </c>
      <c r="G252" s="27">
        <v>50</v>
      </c>
      <c r="H252" s="27">
        <v>40</v>
      </c>
      <c r="I252" s="27">
        <v>40</v>
      </c>
      <c r="J252" s="28"/>
    </row>
    <row r="253" ht="40" customHeight="1" spans="1:10">
      <c r="A253" s="16">
        <v>249</v>
      </c>
      <c r="B253" s="24" t="s">
        <v>1264</v>
      </c>
      <c r="C253" s="25" t="s">
        <v>1265</v>
      </c>
      <c r="D253" s="28"/>
      <c r="E253" s="24"/>
      <c r="F253" s="29" t="s">
        <v>129</v>
      </c>
      <c r="G253" s="27">
        <v>20</v>
      </c>
      <c r="H253" s="27">
        <v>20</v>
      </c>
      <c r="I253" s="27">
        <v>20</v>
      </c>
      <c r="J253" s="28"/>
    </row>
    <row r="254" ht="25" customHeight="1" spans="1:10">
      <c r="A254" s="16">
        <v>250</v>
      </c>
      <c r="B254" s="24">
        <v>331400011</v>
      </c>
      <c r="C254" s="25" t="s">
        <v>1266</v>
      </c>
      <c r="D254" s="28"/>
      <c r="E254" s="24"/>
      <c r="F254" s="24"/>
      <c r="G254" s="27"/>
      <c r="H254" s="27"/>
      <c r="I254" s="27"/>
      <c r="J254" s="28"/>
    </row>
    <row r="255" ht="25" customHeight="1" spans="1:10">
      <c r="A255" s="16">
        <v>251</v>
      </c>
      <c r="B255" s="24" t="s">
        <v>1267</v>
      </c>
      <c r="C255" s="25" t="s">
        <v>1266</v>
      </c>
      <c r="D255" s="28"/>
      <c r="E255" s="24"/>
      <c r="F255" s="29" t="s">
        <v>129</v>
      </c>
      <c r="G255" s="27">
        <v>80</v>
      </c>
      <c r="H255" s="27">
        <v>70</v>
      </c>
      <c r="I255" s="27">
        <v>60</v>
      </c>
      <c r="J255" s="28"/>
    </row>
    <row r="256" ht="38" customHeight="1" spans="1:10">
      <c r="A256" s="16">
        <v>252</v>
      </c>
      <c r="B256" s="24" t="s">
        <v>1268</v>
      </c>
      <c r="C256" s="25" t="s">
        <v>1269</v>
      </c>
      <c r="D256" s="28"/>
      <c r="E256" s="24"/>
      <c r="F256" s="29" t="s">
        <v>129</v>
      </c>
      <c r="G256" s="27">
        <v>40</v>
      </c>
      <c r="H256" s="27">
        <v>30</v>
      </c>
      <c r="I256" s="27">
        <v>30</v>
      </c>
      <c r="J256" s="28"/>
    </row>
    <row r="257" ht="38" customHeight="1" spans="1:10">
      <c r="A257" s="16">
        <v>253</v>
      </c>
      <c r="B257" s="24" t="s">
        <v>1270</v>
      </c>
      <c r="C257" s="25" t="s">
        <v>1271</v>
      </c>
      <c r="D257" s="28"/>
      <c r="E257" s="24"/>
      <c r="F257" s="29" t="s">
        <v>129</v>
      </c>
      <c r="G257" s="27">
        <v>20</v>
      </c>
      <c r="H257" s="27">
        <v>20</v>
      </c>
      <c r="I257" s="27">
        <v>20</v>
      </c>
      <c r="J257" s="28"/>
    </row>
    <row r="258" ht="37" customHeight="1" spans="1:10">
      <c r="A258" s="16">
        <v>254</v>
      </c>
      <c r="B258" s="24">
        <v>331400012</v>
      </c>
      <c r="C258" s="25" t="s">
        <v>1272</v>
      </c>
      <c r="D258" s="25" t="s">
        <v>1273</v>
      </c>
      <c r="E258" s="29" t="s">
        <v>277</v>
      </c>
      <c r="F258" s="24"/>
      <c r="G258" s="27"/>
      <c r="H258" s="27"/>
      <c r="I258" s="27"/>
      <c r="J258" s="25" t="s">
        <v>1274</v>
      </c>
    </row>
    <row r="259" ht="37" customHeight="1" spans="1:10">
      <c r="A259" s="16">
        <v>255</v>
      </c>
      <c r="B259" s="24" t="s">
        <v>1275</v>
      </c>
      <c r="C259" s="25" t="s">
        <v>1272</v>
      </c>
      <c r="D259" s="28"/>
      <c r="E259" s="24"/>
      <c r="F259" s="29" t="s">
        <v>129</v>
      </c>
      <c r="G259" s="27">
        <v>1390</v>
      </c>
      <c r="H259" s="27">
        <v>1150</v>
      </c>
      <c r="I259" s="27">
        <v>950</v>
      </c>
      <c r="J259" s="28"/>
    </row>
    <row r="260" ht="37" customHeight="1" spans="1:10">
      <c r="A260" s="16">
        <v>256</v>
      </c>
      <c r="B260" s="24" t="s">
        <v>1276</v>
      </c>
      <c r="C260" s="25" t="s">
        <v>1277</v>
      </c>
      <c r="D260" s="28"/>
      <c r="E260" s="24"/>
      <c r="F260" s="29" t="s">
        <v>129</v>
      </c>
      <c r="G260" s="27">
        <v>630</v>
      </c>
      <c r="H260" s="27">
        <v>520</v>
      </c>
      <c r="I260" s="27">
        <v>430</v>
      </c>
      <c r="J260" s="28"/>
    </row>
    <row r="261" ht="30" customHeight="1" spans="1:10">
      <c r="A261" s="16">
        <v>257</v>
      </c>
      <c r="B261" s="24">
        <v>331400015</v>
      </c>
      <c r="C261" s="25" t="s">
        <v>1278</v>
      </c>
      <c r="D261" s="25" t="s">
        <v>1279</v>
      </c>
      <c r="E261" s="24"/>
      <c r="F261" s="24"/>
      <c r="G261" s="27"/>
      <c r="H261" s="27"/>
      <c r="I261" s="27"/>
      <c r="J261" s="28"/>
    </row>
    <row r="262" ht="30" customHeight="1" spans="1:10">
      <c r="A262" s="16">
        <v>258</v>
      </c>
      <c r="B262" s="24" t="s">
        <v>1280</v>
      </c>
      <c r="C262" s="25" t="s">
        <v>1278</v>
      </c>
      <c r="D262" s="28"/>
      <c r="E262" s="24"/>
      <c r="F262" s="29" t="s">
        <v>129</v>
      </c>
      <c r="G262" s="27">
        <v>1440</v>
      </c>
      <c r="H262" s="27">
        <v>1190</v>
      </c>
      <c r="I262" s="27">
        <v>980</v>
      </c>
      <c r="J262" s="28"/>
    </row>
    <row r="263" ht="37" customHeight="1" spans="1:10">
      <c r="A263" s="16">
        <v>259</v>
      </c>
      <c r="B263" s="24" t="s">
        <v>1281</v>
      </c>
      <c r="C263" s="25" t="s">
        <v>1282</v>
      </c>
      <c r="D263" s="28"/>
      <c r="E263" s="24"/>
      <c r="F263" s="29" t="s">
        <v>129</v>
      </c>
      <c r="G263" s="27">
        <v>650</v>
      </c>
      <c r="H263" s="27">
        <v>540</v>
      </c>
      <c r="I263" s="27">
        <v>440</v>
      </c>
      <c r="J263" s="28"/>
    </row>
    <row r="264" ht="31" customHeight="1" spans="1:10">
      <c r="A264" s="16">
        <v>260</v>
      </c>
      <c r="B264" s="24">
        <v>331400016</v>
      </c>
      <c r="C264" s="25" t="s">
        <v>1283</v>
      </c>
      <c r="D264" s="28"/>
      <c r="E264" s="24"/>
      <c r="F264" s="24"/>
      <c r="G264" s="27"/>
      <c r="H264" s="27"/>
      <c r="I264" s="27"/>
      <c r="J264" s="28"/>
    </row>
    <row r="265" ht="31" customHeight="1" spans="1:10">
      <c r="A265" s="16">
        <v>261</v>
      </c>
      <c r="B265" s="24" t="s">
        <v>1284</v>
      </c>
      <c r="C265" s="25" t="s">
        <v>1283</v>
      </c>
      <c r="D265" s="28"/>
      <c r="E265" s="24"/>
      <c r="F265" s="29" t="s">
        <v>129</v>
      </c>
      <c r="G265" s="27">
        <v>1310</v>
      </c>
      <c r="H265" s="27">
        <v>1090</v>
      </c>
      <c r="I265" s="27">
        <v>880</v>
      </c>
      <c r="J265" s="28"/>
    </row>
    <row r="266" ht="37" customHeight="1" spans="1:10">
      <c r="A266" s="16">
        <v>262</v>
      </c>
      <c r="B266" s="24" t="s">
        <v>1285</v>
      </c>
      <c r="C266" s="25" t="s">
        <v>1286</v>
      </c>
      <c r="D266" s="28"/>
      <c r="E266" s="24"/>
      <c r="F266" s="29" t="s">
        <v>129</v>
      </c>
      <c r="G266" s="27">
        <v>590</v>
      </c>
      <c r="H266" s="27">
        <v>490</v>
      </c>
      <c r="I266" s="27">
        <v>400</v>
      </c>
      <c r="J266" s="28"/>
    </row>
    <row r="267" ht="24" customHeight="1" spans="1:10">
      <c r="A267" s="16">
        <v>263</v>
      </c>
      <c r="B267" s="24">
        <v>331400017</v>
      </c>
      <c r="C267" s="25" t="s">
        <v>1287</v>
      </c>
      <c r="D267" s="28"/>
      <c r="E267" s="24"/>
      <c r="F267" s="24"/>
      <c r="G267" s="27"/>
      <c r="H267" s="27"/>
      <c r="I267" s="27"/>
      <c r="J267" s="28"/>
    </row>
    <row r="268" ht="24" customHeight="1" spans="1:10">
      <c r="A268" s="16">
        <v>264</v>
      </c>
      <c r="B268" s="24" t="s">
        <v>1288</v>
      </c>
      <c r="C268" s="25" t="s">
        <v>1287</v>
      </c>
      <c r="D268" s="28"/>
      <c r="E268" s="24"/>
      <c r="F268" s="29" t="s">
        <v>129</v>
      </c>
      <c r="G268" s="27">
        <v>1600</v>
      </c>
      <c r="H268" s="27">
        <v>1320</v>
      </c>
      <c r="I268" s="27">
        <v>1090</v>
      </c>
      <c r="J268" s="28"/>
    </row>
    <row r="269" ht="45" customHeight="1" spans="1:10">
      <c r="A269" s="16">
        <v>265</v>
      </c>
      <c r="B269" s="24" t="s">
        <v>1289</v>
      </c>
      <c r="C269" s="25" t="s">
        <v>1290</v>
      </c>
      <c r="D269" s="28"/>
      <c r="E269" s="24"/>
      <c r="F269" s="29" t="s">
        <v>129</v>
      </c>
      <c r="G269" s="27">
        <v>730</v>
      </c>
      <c r="H269" s="27">
        <v>600</v>
      </c>
      <c r="I269" s="27">
        <v>490</v>
      </c>
      <c r="J269" s="28"/>
    </row>
    <row r="270" ht="23" customHeight="1" spans="1:10">
      <c r="A270" s="16">
        <v>266</v>
      </c>
      <c r="B270" s="24">
        <v>331400018</v>
      </c>
      <c r="C270" s="25" t="s">
        <v>1291</v>
      </c>
      <c r="D270" s="25" t="s">
        <v>1292</v>
      </c>
      <c r="E270" s="24"/>
      <c r="F270" s="24"/>
      <c r="G270" s="27"/>
      <c r="H270" s="27"/>
      <c r="I270" s="27"/>
      <c r="J270" s="28"/>
    </row>
    <row r="271" ht="23" customHeight="1" spans="1:10">
      <c r="A271" s="16">
        <v>267</v>
      </c>
      <c r="B271" s="24" t="s">
        <v>1293</v>
      </c>
      <c r="C271" s="25" t="s">
        <v>1291</v>
      </c>
      <c r="D271" s="28"/>
      <c r="E271" s="24"/>
      <c r="F271" s="29" t="s">
        <v>129</v>
      </c>
      <c r="G271" s="37">
        <v>92</v>
      </c>
      <c r="H271" s="37">
        <v>80.5</v>
      </c>
      <c r="I271" s="37">
        <v>80.5</v>
      </c>
      <c r="J271" s="28"/>
    </row>
    <row r="272" ht="40" customHeight="1" spans="1:10">
      <c r="A272" s="16">
        <v>268</v>
      </c>
      <c r="B272" s="24" t="s">
        <v>1294</v>
      </c>
      <c r="C272" s="25" t="s">
        <v>1295</v>
      </c>
      <c r="D272" s="28"/>
      <c r="E272" s="24"/>
      <c r="F272" s="29" t="s">
        <v>129</v>
      </c>
      <c r="G272" s="37">
        <v>46</v>
      </c>
      <c r="H272" s="37">
        <v>34.5</v>
      </c>
      <c r="I272" s="37">
        <v>34.5</v>
      </c>
      <c r="J272" s="28"/>
    </row>
    <row r="273" ht="40" customHeight="1" spans="1:10">
      <c r="A273" s="16">
        <v>269</v>
      </c>
      <c r="B273" s="24" t="s">
        <v>1296</v>
      </c>
      <c r="C273" s="25" t="s">
        <v>1297</v>
      </c>
      <c r="D273" s="28"/>
      <c r="E273" s="24"/>
      <c r="F273" s="29" t="s">
        <v>129</v>
      </c>
      <c r="G273" s="37">
        <v>23</v>
      </c>
      <c r="H273" s="37">
        <v>23</v>
      </c>
      <c r="I273" s="37">
        <v>23</v>
      </c>
      <c r="J273" s="28"/>
    </row>
    <row r="274" ht="40" customHeight="1" spans="1:10">
      <c r="A274" s="16">
        <v>270</v>
      </c>
      <c r="B274" s="24">
        <v>331400019</v>
      </c>
      <c r="C274" s="25" t="s">
        <v>1298</v>
      </c>
      <c r="D274" s="25" t="s">
        <v>1299</v>
      </c>
      <c r="E274" s="24"/>
      <c r="F274" s="24"/>
      <c r="G274" s="27"/>
      <c r="H274" s="27"/>
      <c r="I274" s="27"/>
      <c r="J274" s="28"/>
    </row>
    <row r="275" ht="40" customHeight="1" spans="1:10">
      <c r="A275" s="16">
        <v>271</v>
      </c>
      <c r="B275" s="24" t="s">
        <v>1300</v>
      </c>
      <c r="C275" s="25" t="s">
        <v>1298</v>
      </c>
      <c r="D275" s="28"/>
      <c r="E275" s="24"/>
      <c r="F275" s="29" t="s">
        <v>129</v>
      </c>
      <c r="G275" s="37">
        <v>368</v>
      </c>
      <c r="H275" s="37">
        <v>299</v>
      </c>
      <c r="I275" s="37">
        <v>253</v>
      </c>
      <c r="J275" s="28"/>
    </row>
    <row r="276" ht="54" customHeight="1" spans="1:10">
      <c r="A276" s="16">
        <v>272</v>
      </c>
      <c r="B276" s="24" t="s">
        <v>1301</v>
      </c>
      <c r="C276" s="25" t="s">
        <v>1302</v>
      </c>
      <c r="D276" s="28"/>
      <c r="E276" s="24"/>
      <c r="F276" s="29" t="s">
        <v>129</v>
      </c>
      <c r="G276" s="37">
        <v>172.5</v>
      </c>
      <c r="H276" s="37">
        <v>138</v>
      </c>
      <c r="I276" s="37">
        <v>115</v>
      </c>
      <c r="J276" s="25" t="s">
        <v>1303</v>
      </c>
    </row>
    <row r="277" ht="54" customHeight="1" spans="1:10">
      <c r="A277" s="16">
        <v>273</v>
      </c>
      <c r="B277" s="24" t="s">
        <v>1304</v>
      </c>
      <c r="C277" s="25" t="s">
        <v>1305</v>
      </c>
      <c r="D277" s="28"/>
      <c r="E277" s="24"/>
      <c r="F277" s="29" t="s">
        <v>129</v>
      </c>
      <c r="G277" s="37">
        <v>103.5</v>
      </c>
      <c r="H277" s="37">
        <v>80.5</v>
      </c>
      <c r="I277" s="37">
        <v>69</v>
      </c>
      <c r="J277" s="28"/>
    </row>
    <row r="278" ht="75" customHeight="1" spans="1:10">
      <c r="A278" s="16">
        <v>274</v>
      </c>
      <c r="B278" s="24">
        <v>331400020</v>
      </c>
      <c r="C278" s="25" t="s">
        <v>1225</v>
      </c>
      <c r="D278" s="25" t="s">
        <v>1226</v>
      </c>
      <c r="E278" s="24"/>
      <c r="F278" s="29" t="s">
        <v>91</v>
      </c>
      <c r="G278" s="27">
        <v>10</v>
      </c>
      <c r="H278" s="27">
        <v>10</v>
      </c>
      <c r="I278" s="27">
        <v>10</v>
      </c>
      <c r="J278" s="25" t="s">
        <v>1227</v>
      </c>
    </row>
    <row r="279" s="1" customFormat="1" ht="31" customHeight="1" spans="1:10">
      <c r="A279" s="16">
        <v>275</v>
      </c>
      <c r="B279" s="14"/>
      <c r="C279" s="14" t="s">
        <v>1306</v>
      </c>
      <c r="D279" s="14"/>
      <c r="E279" s="15"/>
      <c r="F279" s="14"/>
      <c r="G279" s="13"/>
      <c r="H279" s="13"/>
      <c r="I279" s="13"/>
      <c r="J279" s="14"/>
    </row>
    <row r="280" ht="31.2" spans="1:10">
      <c r="A280" s="16">
        <v>276</v>
      </c>
      <c r="B280" s="39">
        <v>330404008</v>
      </c>
      <c r="C280" s="31" t="s">
        <v>1307</v>
      </c>
      <c r="D280" s="36"/>
      <c r="E280" s="39"/>
      <c r="F280" s="39"/>
      <c r="G280" s="49"/>
      <c r="H280" s="49"/>
      <c r="I280" s="49"/>
      <c r="J280" s="36"/>
    </row>
    <row r="281" ht="31.2" spans="1:10">
      <c r="A281" s="16">
        <v>277</v>
      </c>
      <c r="B281" s="39" t="s">
        <v>1308</v>
      </c>
      <c r="C281" s="31" t="s">
        <v>1307</v>
      </c>
      <c r="D281" s="36"/>
      <c r="E281" s="39"/>
      <c r="F281" s="34" t="s">
        <v>129</v>
      </c>
      <c r="G281" s="49">
        <v>1280</v>
      </c>
      <c r="H281" s="49">
        <v>1050</v>
      </c>
      <c r="I281" s="49">
        <v>870</v>
      </c>
      <c r="J281" s="36"/>
    </row>
    <row r="282" ht="31.2" spans="1:10">
      <c r="A282" s="16">
        <v>278</v>
      </c>
      <c r="B282" s="39" t="s">
        <v>1309</v>
      </c>
      <c r="C282" s="31" t="s">
        <v>1310</v>
      </c>
      <c r="D282" s="36"/>
      <c r="E282" s="39"/>
      <c r="F282" s="34" t="s">
        <v>129</v>
      </c>
      <c r="G282" s="49">
        <v>1760</v>
      </c>
      <c r="H282" s="49">
        <v>1460</v>
      </c>
      <c r="I282" s="49">
        <v>1190</v>
      </c>
      <c r="J282" s="36"/>
    </row>
    <row r="283" ht="46" customHeight="1" spans="1:10">
      <c r="A283" s="16">
        <v>279</v>
      </c>
      <c r="B283" s="39" t="s">
        <v>1311</v>
      </c>
      <c r="C283" s="31" t="s">
        <v>1312</v>
      </c>
      <c r="D283" s="36"/>
      <c r="E283" s="39"/>
      <c r="F283" s="34" t="s">
        <v>129</v>
      </c>
      <c r="G283" s="49">
        <v>580</v>
      </c>
      <c r="H283" s="49">
        <v>480</v>
      </c>
      <c r="I283" s="49">
        <v>390</v>
      </c>
      <c r="J283" s="36"/>
    </row>
    <row r="284" ht="57" customHeight="1" spans="1:10">
      <c r="A284" s="16">
        <v>280</v>
      </c>
      <c r="B284" s="39" t="s">
        <v>1313</v>
      </c>
      <c r="C284" s="31" t="s">
        <v>1314</v>
      </c>
      <c r="D284" s="36"/>
      <c r="E284" s="39"/>
      <c r="F284" s="34" t="s">
        <v>129</v>
      </c>
      <c r="G284" s="49">
        <v>800</v>
      </c>
      <c r="H284" s="49">
        <v>660</v>
      </c>
      <c r="I284" s="49">
        <v>540</v>
      </c>
      <c r="J284" s="36"/>
    </row>
    <row r="285" ht="43" customHeight="1" spans="1:10">
      <c r="A285" s="16">
        <v>281</v>
      </c>
      <c r="B285" s="39" t="s">
        <v>1315</v>
      </c>
      <c r="C285" s="31" t="s">
        <v>1316</v>
      </c>
      <c r="D285" s="36"/>
      <c r="E285" s="39"/>
      <c r="F285" s="34" t="s">
        <v>129</v>
      </c>
      <c r="G285" s="49">
        <v>350</v>
      </c>
      <c r="H285" s="49">
        <v>290</v>
      </c>
      <c r="I285" s="49">
        <v>240</v>
      </c>
      <c r="J285" s="36"/>
    </row>
    <row r="286" ht="43" customHeight="1" spans="1:10">
      <c r="A286" s="16">
        <v>282</v>
      </c>
      <c r="B286" s="39" t="s">
        <v>1317</v>
      </c>
      <c r="C286" s="31" t="s">
        <v>1318</v>
      </c>
      <c r="D286" s="36"/>
      <c r="E286" s="39"/>
      <c r="F286" s="34" t="s">
        <v>129</v>
      </c>
      <c r="G286" s="49">
        <v>480</v>
      </c>
      <c r="H286" s="49">
        <v>390</v>
      </c>
      <c r="I286" s="49">
        <v>320</v>
      </c>
      <c r="J286" s="36"/>
    </row>
    <row r="287" ht="26" customHeight="1" spans="1:10">
      <c r="A287" s="16">
        <v>283</v>
      </c>
      <c r="B287" s="39">
        <v>330404010</v>
      </c>
      <c r="C287" s="31" t="s">
        <v>470</v>
      </c>
      <c r="D287" s="36"/>
      <c r="E287" s="34" t="s">
        <v>1319</v>
      </c>
      <c r="F287" s="39"/>
      <c r="G287" s="49"/>
      <c r="H287" s="49"/>
      <c r="I287" s="49"/>
      <c r="J287" s="36"/>
    </row>
    <row r="288" ht="26" customHeight="1" spans="1:10">
      <c r="A288" s="16">
        <v>284</v>
      </c>
      <c r="B288" s="39" t="s">
        <v>1320</v>
      </c>
      <c r="C288" s="31" t="s">
        <v>470</v>
      </c>
      <c r="D288" s="36"/>
      <c r="E288" s="39"/>
      <c r="F288" s="34" t="s">
        <v>129</v>
      </c>
      <c r="G288" s="49">
        <v>1920</v>
      </c>
      <c r="H288" s="49">
        <v>1580</v>
      </c>
      <c r="I288" s="49">
        <v>1300</v>
      </c>
      <c r="J288" s="36"/>
    </row>
    <row r="289" ht="44" customHeight="1" spans="1:10">
      <c r="A289" s="16">
        <v>285</v>
      </c>
      <c r="B289" s="39" t="s">
        <v>1321</v>
      </c>
      <c r="C289" s="31" t="s">
        <v>1322</v>
      </c>
      <c r="D289" s="36"/>
      <c r="E289" s="39"/>
      <c r="F289" s="34" t="s">
        <v>129</v>
      </c>
      <c r="G289" s="49">
        <v>2400</v>
      </c>
      <c r="H289" s="49">
        <v>1980</v>
      </c>
      <c r="I289" s="49">
        <v>1630</v>
      </c>
      <c r="J289" s="36"/>
    </row>
    <row r="290" ht="37" customHeight="1" spans="1:10">
      <c r="A290" s="16">
        <v>286</v>
      </c>
      <c r="B290" s="39" t="s">
        <v>1323</v>
      </c>
      <c r="C290" s="31" t="s">
        <v>1324</v>
      </c>
      <c r="D290" s="36"/>
      <c r="E290" s="39"/>
      <c r="F290" s="34" t="s">
        <v>129</v>
      </c>
      <c r="G290" s="49">
        <v>870</v>
      </c>
      <c r="H290" s="49">
        <v>710</v>
      </c>
      <c r="I290" s="49">
        <v>580</v>
      </c>
      <c r="J290" s="36"/>
    </row>
    <row r="291" ht="46" customHeight="1" spans="1:10">
      <c r="A291" s="16">
        <v>287</v>
      </c>
      <c r="B291" s="39" t="s">
        <v>1325</v>
      </c>
      <c r="C291" s="31" t="s">
        <v>1326</v>
      </c>
      <c r="D291" s="36"/>
      <c r="E291" s="39"/>
      <c r="F291" s="34" t="s">
        <v>129</v>
      </c>
      <c r="G291" s="49">
        <v>1090</v>
      </c>
      <c r="H291" s="49">
        <v>900</v>
      </c>
      <c r="I291" s="49">
        <v>740</v>
      </c>
      <c r="J291" s="36"/>
    </row>
    <row r="292" ht="49" customHeight="1" spans="1:10">
      <c r="A292" s="16">
        <v>288</v>
      </c>
      <c r="B292" s="39" t="s">
        <v>1327</v>
      </c>
      <c r="C292" s="31" t="s">
        <v>1328</v>
      </c>
      <c r="D292" s="36"/>
      <c r="E292" s="39"/>
      <c r="F292" s="34" t="s">
        <v>129</v>
      </c>
      <c r="G292" s="49">
        <v>520</v>
      </c>
      <c r="H292" s="49">
        <v>430</v>
      </c>
      <c r="I292" s="49">
        <v>350</v>
      </c>
      <c r="J292" s="36"/>
    </row>
    <row r="293" ht="43" customHeight="1" spans="1:10">
      <c r="A293" s="16">
        <v>289</v>
      </c>
      <c r="B293" s="39" t="s">
        <v>1329</v>
      </c>
      <c r="C293" s="31" t="s">
        <v>1330</v>
      </c>
      <c r="D293" s="36"/>
      <c r="E293" s="39"/>
      <c r="F293" s="34" t="s">
        <v>129</v>
      </c>
      <c r="G293" s="49">
        <v>650</v>
      </c>
      <c r="H293" s="49">
        <v>540</v>
      </c>
      <c r="I293" s="49">
        <v>440</v>
      </c>
      <c r="J293" s="36"/>
    </row>
    <row r="294" ht="40" customHeight="1" spans="1:10">
      <c r="A294" s="16">
        <v>290</v>
      </c>
      <c r="B294" s="39">
        <v>330404012</v>
      </c>
      <c r="C294" s="31" t="s">
        <v>1331</v>
      </c>
      <c r="D294" s="36"/>
      <c r="E294" s="39"/>
      <c r="F294" s="39"/>
      <c r="G294" s="49"/>
      <c r="H294" s="49"/>
      <c r="I294" s="49"/>
      <c r="J294" s="36"/>
    </row>
    <row r="295" ht="40" customHeight="1" spans="1:10">
      <c r="A295" s="16">
        <v>291</v>
      </c>
      <c r="B295" s="39" t="s">
        <v>1332</v>
      </c>
      <c r="C295" s="31" t="s">
        <v>1331</v>
      </c>
      <c r="D295" s="36"/>
      <c r="E295" s="39"/>
      <c r="F295" s="34" t="s">
        <v>129</v>
      </c>
      <c r="G295" s="49">
        <v>2240</v>
      </c>
      <c r="H295" s="49">
        <v>1840</v>
      </c>
      <c r="I295" s="49">
        <v>1520</v>
      </c>
      <c r="J295" s="36"/>
    </row>
    <row r="296" ht="40" customHeight="1" spans="1:10">
      <c r="A296" s="16">
        <v>292</v>
      </c>
      <c r="B296" s="39" t="s">
        <v>1333</v>
      </c>
      <c r="C296" s="31" t="s">
        <v>1334</v>
      </c>
      <c r="D296" s="36"/>
      <c r="E296" s="39"/>
      <c r="F296" s="34" t="s">
        <v>129</v>
      </c>
      <c r="G296" s="49">
        <v>1020</v>
      </c>
      <c r="H296" s="49">
        <v>830</v>
      </c>
      <c r="I296" s="49">
        <v>690</v>
      </c>
      <c r="J296" s="36"/>
    </row>
    <row r="297" ht="40" customHeight="1" spans="1:10">
      <c r="A297" s="16">
        <v>293</v>
      </c>
      <c r="B297" s="39" t="s">
        <v>1335</v>
      </c>
      <c r="C297" s="31" t="s">
        <v>1336</v>
      </c>
      <c r="D297" s="36"/>
      <c r="E297" s="39"/>
      <c r="F297" s="34" t="s">
        <v>129</v>
      </c>
      <c r="G297" s="49">
        <v>610</v>
      </c>
      <c r="H297" s="49">
        <v>500</v>
      </c>
      <c r="I297" s="49">
        <v>410</v>
      </c>
      <c r="J297" s="36"/>
    </row>
    <row r="298" ht="27" customHeight="1" spans="1:10">
      <c r="A298" s="16">
        <v>294</v>
      </c>
      <c r="B298" s="50">
        <v>330702012</v>
      </c>
      <c r="C298" s="25" t="s">
        <v>1337</v>
      </c>
      <c r="D298" s="25" t="s">
        <v>1338</v>
      </c>
      <c r="E298" s="29" t="s">
        <v>1319</v>
      </c>
      <c r="F298" s="29" t="s">
        <v>129</v>
      </c>
      <c r="G298" s="49">
        <v>20800</v>
      </c>
      <c r="H298" s="49">
        <v>0</v>
      </c>
      <c r="I298" s="49">
        <v>0</v>
      </c>
      <c r="J298" s="51"/>
    </row>
    <row r="299" ht="27" customHeight="1" spans="1:10">
      <c r="A299" s="16">
        <v>295</v>
      </c>
      <c r="B299" s="50">
        <v>330702013</v>
      </c>
      <c r="C299" s="25" t="s">
        <v>1339</v>
      </c>
      <c r="D299" s="51"/>
      <c r="E299" s="50"/>
      <c r="F299" s="29" t="s">
        <v>129</v>
      </c>
      <c r="G299" s="52" t="s">
        <v>1340</v>
      </c>
      <c r="H299" s="49"/>
      <c r="I299" s="49"/>
      <c r="J299" s="51"/>
    </row>
    <row r="300" ht="27" customHeight="1" spans="1:10">
      <c r="A300" s="16">
        <v>296</v>
      </c>
      <c r="B300" s="50">
        <v>330702014</v>
      </c>
      <c r="C300" s="25" t="s">
        <v>1341</v>
      </c>
      <c r="D300" s="25" t="s">
        <v>1342</v>
      </c>
      <c r="E300" s="50"/>
      <c r="F300" s="29" t="s">
        <v>129</v>
      </c>
      <c r="G300" s="49">
        <v>4000</v>
      </c>
      <c r="H300" s="49">
        <v>0</v>
      </c>
      <c r="I300" s="49">
        <v>0</v>
      </c>
      <c r="J300" s="51"/>
    </row>
    <row r="301" ht="27" customHeight="1" spans="1:10">
      <c r="A301" s="16">
        <v>297</v>
      </c>
      <c r="B301" s="50">
        <v>330803018</v>
      </c>
      <c r="C301" s="25" t="s">
        <v>380</v>
      </c>
      <c r="D301" s="51"/>
      <c r="E301" s="29" t="s">
        <v>1319</v>
      </c>
      <c r="F301" s="50"/>
      <c r="G301" s="49"/>
      <c r="H301" s="49"/>
      <c r="I301" s="49"/>
      <c r="J301" s="51"/>
    </row>
    <row r="302" ht="27" customHeight="1" spans="1:10">
      <c r="A302" s="16">
        <v>298</v>
      </c>
      <c r="B302" s="50" t="s">
        <v>1343</v>
      </c>
      <c r="C302" s="25" t="s">
        <v>380</v>
      </c>
      <c r="D302" s="51"/>
      <c r="E302" s="50"/>
      <c r="F302" s="29" t="s">
        <v>129</v>
      </c>
      <c r="G302" s="49">
        <v>16000</v>
      </c>
      <c r="H302" s="49"/>
      <c r="I302" s="49"/>
      <c r="J302" s="51"/>
    </row>
    <row r="303" ht="37" customHeight="1" spans="1:10">
      <c r="A303" s="16">
        <v>299</v>
      </c>
      <c r="B303" s="50" t="s">
        <v>1344</v>
      </c>
      <c r="C303" s="25" t="s">
        <v>1345</v>
      </c>
      <c r="D303" s="51"/>
      <c r="E303" s="50"/>
      <c r="F303" s="29" t="s">
        <v>129</v>
      </c>
      <c r="G303" s="49">
        <v>7200</v>
      </c>
      <c r="H303" s="49"/>
      <c r="I303" s="49"/>
      <c r="J303" s="51"/>
    </row>
    <row r="304" ht="43" customHeight="1" spans="1:10">
      <c r="A304" s="16">
        <v>300</v>
      </c>
      <c r="B304" s="50" t="s">
        <v>1346</v>
      </c>
      <c r="C304" s="25" t="s">
        <v>1347</v>
      </c>
      <c r="D304" s="51"/>
      <c r="E304" s="50"/>
      <c r="F304" s="29" t="s">
        <v>129</v>
      </c>
      <c r="G304" s="49">
        <v>4320</v>
      </c>
      <c r="H304" s="49"/>
      <c r="I304" s="49"/>
      <c r="J304" s="51"/>
    </row>
    <row r="305" ht="21" customHeight="1" spans="1:10">
      <c r="A305" s="16">
        <v>301</v>
      </c>
      <c r="B305" s="50">
        <v>330803019</v>
      </c>
      <c r="C305" s="25" t="s">
        <v>1348</v>
      </c>
      <c r="D305" s="51"/>
      <c r="E305" s="29" t="s">
        <v>1319</v>
      </c>
      <c r="F305" s="29" t="s">
        <v>129</v>
      </c>
      <c r="G305" s="52" t="s">
        <v>1340</v>
      </c>
      <c r="H305" s="49"/>
      <c r="I305" s="49"/>
      <c r="J305" s="51"/>
    </row>
    <row r="306" ht="21" customHeight="1" spans="1:10">
      <c r="A306" s="16">
        <v>302</v>
      </c>
      <c r="B306" s="50">
        <v>331003010</v>
      </c>
      <c r="C306" s="25" t="s">
        <v>444</v>
      </c>
      <c r="D306" s="51"/>
      <c r="E306" s="29" t="s">
        <v>1319</v>
      </c>
      <c r="F306" s="29" t="s">
        <v>129</v>
      </c>
      <c r="G306" s="49"/>
      <c r="H306" s="49"/>
      <c r="I306" s="49"/>
      <c r="J306" s="51"/>
    </row>
    <row r="307" ht="21" customHeight="1" spans="1:10">
      <c r="A307" s="16">
        <v>303</v>
      </c>
      <c r="B307" s="50">
        <v>331005017</v>
      </c>
      <c r="C307" s="25" t="s">
        <v>1349</v>
      </c>
      <c r="D307" s="25" t="s">
        <v>1342</v>
      </c>
      <c r="E307" s="50"/>
      <c r="F307" s="50"/>
      <c r="G307" s="49"/>
      <c r="H307" s="49"/>
      <c r="I307" s="49"/>
      <c r="J307" s="51"/>
    </row>
    <row r="308" ht="21" customHeight="1" spans="1:10">
      <c r="A308" s="16">
        <v>304</v>
      </c>
      <c r="B308" s="50" t="s">
        <v>1350</v>
      </c>
      <c r="C308" s="25" t="s">
        <v>1349</v>
      </c>
      <c r="D308" s="51"/>
      <c r="E308" s="50"/>
      <c r="F308" s="29" t="s">
        <v>129</v>
      </c>
      <c r="G308" s="49">
        <v>3870</v>
      </c>
      <c r="H308" s="49">
        <v>3190</v>
      </c>
      <c r="I308" s="49">
        <v>2620</v>
      </c>
      <c r="J308" s="51"/>
    </row>
    <row r="309" ht="34" customHeight="1" spans="1:10">
      <c r="A309" s="16">
        <v>305</v>
      </c>
      <c r="B309" s="50" t="s">
        <v>1351</v>
      </c>
      <c r="C309" s="25" t="s">
        <v>1352</v>
      </c>
      <c r="D309" s="51"/>
      <c r="E309" s="50"/>
      <c r="F309" s="29" t="s">
        <v>129</v>
      </c>
      <c r="G309" s="49">
        <v>1750</v>
      </c>
      <c r="H309" s="49">
        <v>1440</v>
      </c>
      <c r="I309" s="49">
        <v>1180</v>
      </c>
      <c r="J309" s="51"/>
    </row>
    <row r="310" ht="34" customHeight="1" spans="1:10">
      <c r="A310" s="16">
        <v>306</v>
      </c>
      <c r="B310" s="50" t="s">
        <v>1353</v>
      </c>
      <c r="C310" s="25" t="s">
        <v>1354</v>
      </c>
      <c r="D310" s="51"/>
      <c r="E310" s="50"/>
      <c r="F310" s="29" t="s">
        <v>129</v>
      </c>
      <c r="G310" s="49">
        <v>1050</v>
      </c>
      <c r="H310" s="49">
        <v>870</v>
      </c>
      <c r="I310" s="49">
        <v>710</v>
      </c>
      <c r="J310" s="51"/>
    </row>
    <row r="311" ht="21" customHeight="1" spans="1:10">
      <c r="A311" s="16">
        <v>307</v>
      </c>
      <c r="B311" s="50">
        <v>331005018</v>
      </c>
      <c r="C311" s="25" t="s">
        <v>1355</v>
      </c>
      <c r="D311" s="25" t="s">
        <v>1356</v>
      </c>
      <c r="E311" s="29" t="s">
        <v>1319</v>
      </c>
      <c r="F311" s="50"/>
      <c r="G311" s="49"/>
      <c r="H311" s="49"/>
      <c r="I311" s="49"/>
      <c r="J311" s="51"/>
    </row>
    <row r="312" ht="21" customHeight="1" spans="1:10">
      <c r="A312" s="16">
        <v>308</v>
      </c>
      <c r="B312" s="50" t="s">
        <v>1357</v>
      </c>
      <c r="C312" s="25" t="s">
        <v>1355</v>
      </c>
      <c r="D312" s="51"/>
      <c r="E312" s="50"/>
      <c r="F312" s="29" t="s">
        <v>129</v>
      </c>
      <c r="G312" s="49">
        <v>18000</v>
      </c>
      <c r="H312" s="49">
        <v>0</v>
      </c>
      <c r="I312" s="49">
        <v>0</v>
      </c>
      <c r="J312" s="51"/>
    </row>
    <row r="313" ht="43" customHeight="1" spans="1:10">
      <c r="A313" s="16">
        <v>309</v>
      </c>
      <c r="B313" s="50" t="s">
        <v>1358</v>
      </c>
      <c r="C313" s="25" t="s">
        <v>1359</v>
      </c>
      <c r="D313" s="51"/>
      <c r="E313" s="50"/>
      <c r="F313" s="29" t="s">
        <v>129</v>
      </c>
      <c r="G313" s="49">
        <v>8150</v>
      </c>
      <c r="H313" s="49">
        <v>0</v>
      </c>
      <c r="I313" s="49">
        <v>0</v>
      </c>
      <c r="J313" s="51"/>
    </row>
    <row r="314" ht="21" customHeight="1" spans="1:10">
      <c r="A314" s="16">
        <v>310</v>
      </c>
      <c r="B314" s="50" t="s">
        <v>1360</v>
      </c>
      <c r="C314" s="25" t="s">
        <v>1361</v>
      </c>
      <c r="D314" s="51"/>
      <c r="E314" s="50"/>
      <c r="F314" s="29" t="s">
        <v>129</v>
      </c>
      <c r="G314" s="49">
        <v>4910</v>
      </c>
      <c r="H314" s="49">
        <v>0</v>
      </c>
      <c r="I314" s="49">
        <v>0</v>
      </c>
      <c r="J314" s="51"/>
    </row>
    <row r="315" ht="21" customHeight="1" spans="1:10">
      <c r="A315" s="16">
        <v>311</v>
      </c>
      <c r="B315" s="50">
        <v>331005019</v>
      </c>
      <c r="C315" s="25" t="s">
        <v>1362</v>
      </c>
      <c r="D315" s="51"/>
      <c r="E315" s="29" t="s">
        <v>1319</v>
      </c>
      <c r="F315" s="29" t="s">
        <v>129</v>
      </c>
      <c r="G315" s="52" t="s">
        <v>1340</v>
      </c>
      <c r="H315" s="49"/>
      <c r="I315" s="49"/>
      <c r="J315" s="51"/>
    </row>
    <row r="316" ht="25" customHeight="1" spans="1:10">
      <c r="A316" s="16">
        <v>312</v>
      </c>
      <c r="B316" s="50">
        <v>331005020</v>
      </c>
      <c r="C316" s="25" t="s">
        <v>1363</v>
      </c>
      <c r="D316" s="51"/>
      <c r="E316" s="29" t="s">
        <v>1319</v>
      </c>
      <c r="F316" s="29" t="s">
        <v>129</v>
      </c>
      <c r="G316" s="52" t="s">
        <v>1340</v>
      </c>
      <c r="H316" s="49"/>
      <c r="I316" s="49"/>
      <c r="J316" s="51"/>
    </row>
    <row r="317" spans="1:10">
      <c r="A317" s="16">
        <v>313</v>
      </c>
      <c r="B317" s="50">
        <v>331007014</v>
      </c>
      <c r="C317" s="25" t="s">
        <v>1364</v>
      </c>
      <c r="D317" s="25" t="s">
        <v>1342</v>
      </c>
      <c r="E317" s="50"/>
      <c r="F317" s="29" t="s">
        <v>129</v>
      </c>
      <c r="G317" s="49"/>
      <c r="H317" s="49"/>
      <c r="I317" s="49"/>
      <c r="J317" s="51"/>
    </row>
    <row r="318" spans="1:10">
      <c r="A318" s="16">
        <v>314</v>
      </c>
      <c r="B318" s="50">
        <v>331007015</v>
      </c>
      <c r="C318" s="25" t="s">
        <v>457</v>
      </c>
      <c r="D318" s="25" t="s">
        <v>1365</v>
      </c>
      <c r="E318" s="29" t="s">
        <v>1319</v>
      </c>
      <c r="F318" s="29" t="s">
        <v>129</v>
      </c>
      <c r="G318" s="49"/>
      <c r="H318" s="49"/>
      <c r="I318" s="49"/>
      <c r="J318" s="51"/>
    </row>
    <row r="319" ht="31" customHeight="1" spans="1:10">
      <c r="A319" s="16">
        <v>315</v>
      </c>
      <c r="B319" s="50">
        <v>331007016</v>
      </c>
      <c r="C319" s="25" t="s">
        <v>1366</v>
      </c>
      <c r="D319" s="25" t="s">
        <v>1367</v>
      </c>
      <c r="E319" s="50"/>
      <c r="F319" s="29" t="s">
        <v>129</v>
      </c>
      <c r="G319" s="49"/>
      <c r="H319" s="49"/>
      <c r="I319" s="49"/>
      <c r="J319" s="51"/>
    </row>
    <row r="320" spans="1:10">
      <c r="A320" s="16">
        <v>316</v>
      </c>
      <c r="B320" s="50">
        <v>331101018</v>
      </c>
      <c r="C320" s="25" t="s">
        <v>1368</v>
      </c>
      <c r="D320" s="51"/>
      <c r="E320" s="50"/>
      <c r="F320" s="50"/>
      <c r="G320" s="49"/>
      <c r="H320" s="49"/>
      <c r="I320" s="49"/>
      <c r="J320" s="51"/>
    </row>
    <row r="321" spans="1:10">
      <c r="A321" s="16">
        <v>317</v>
      </c>
      <c r="B321" s="50" t="s">
        <v>1369</v>
      </c>
      <c r="C321" s="25" t="s">
        <v>1368</v>
      </c>
      <c r="D321" s="51"/>
      <c r="E321" s="50"/>
      <c r="F321" s="29" t="s">
        <v>129</v>
      </c>
      <c r="G321" s="49">
        <v>5630</v>
      </c>
      <c r="H321" s="49">
        <v>4630</v>
      </c>
      <c r="I321" s="49">
        <v>3810</v>
      </c>
      <c r="J321" s="51"/>
    </row>
    <row r="322" ht="36" customHeight="1" spans="1:10">
      <c r="A322" s="16">
        <v>318</v>
      </c>
      <c r="B322" s="50" t="s">
        <v>1370</v>
      </c>
      <c r="C322" s="25" t="s">
        <v>1371</v>
      </c>
      <c r="D322" s="51"/>
      <c r="E322" s="50"/>
      <c r="F322" s="29" t="s">
        <v>129</v>
      </c>
      <c r="G322" s="49">
        <v>2550</v>
      </c>
      <c r="H322" s="49">
        <v>2090</v>
      </c>
      <c r="I322" s="49">
        <v>1720</v>
      </c>
      <c r="J322" s="51"/>
    </row>
    <row r="323" ht="36" customHeight="1" spans="1:10">
      <c r="A323" s="16">
        <v>319</v>
      </c>
      <c r="B323" s="50" t="s">
        <v>1372</v>
      </c>
      <c r="C323" s="25" t="s">
        <v>1373</v>
      </c>
      <c r="D323" s="51"/>
      <c r="E323" s="50"/>
      <c r="F323" s="29" t="s">
        <v>129</v>
      </c>
      <c r="G323" s="49">
        <v>1530</v>
      </c>
      <c r="H323" s="49">
        <v>1260</v>
      </c>
      <c r="I323" s="49">
        <v>1030</v>
      </c>
      <c r="J323" s="51"/>
    </row>
    <row r="324" ht="27" customHeight="1" spans="1:10">
      <c r="A324" s="16">
        <v>320</v>
      </c>
      <c r="B324" s="50">
        <v>331101019</v>
      </c>
      <c r="C324" s="25" t="s">
        <v>1374</v>
      </c>
      <c r="D324" s="25" t="s">
        <v>1375</v>
      </c>
      <c r="E324" s="29" t="s">
        <v>1319</v>
      </c>
      <c r="F324" s="50"/>
      <c r="G324" s="49"/>
      <c r="H324" s="49"/>
      <c r="I324" s="49"/>
      <c r="J324" s="51"/>
    </row>
    <row r="325" ht="27" customHeight="1" spans="1:10">
      <c r="A325" s="16">
        <v>321</v>
      </c>
      <c r="B325" s="50" t="s">
        <v>1376</v>
      </c>
      <c r="C325" s="25" t="s">
        <v>1374</v>
      </c>
      <c r="D325" s="51"/>
      <c r="E325" s="50"/>
      <c r="F325" s="29" t="s">
        <v>129</v>
      </c>
      <c r="G325" s="49">
        <v>5150</v>
      </c>
      <c r="H325" s="49">
        <v>4250</v>
      </c>
      <c r="I325" s="49">
        <v>3490</v>
      </c>
      <c r="J325" s="51"/>
    </row>
    <row r="326" ht="39" customHeight="1" spans="1:10">
      <c r="A326" s="16">
        <v>322</v>
      </c>
      <c r="B326" s="50" t="s">
        <v>1377</v>
      </c>
      <c r="C326" s="25" t="s">
        <v>1378</v>
      </c>
      <c r="D326" s="51"/>
      <c r="E326" s="50"/>
      <c r="F326" s="29" t="s">
        <v>129</v>
      </c>
      <c r="G326" s="49">
        <v>2330</v>
      </c>
      <c r="H326" s="49">
        <v>1920</v>
      </c>
      <c r="I326" s="49">
        <v>1580</v>
      </c>
      <c r="J326" s="51"/>
    </row>
    <row r="327" ht="39" customHeight="1" spans="1:10">
      <c r="A327" s="16">
        <v>323</v>
      </c>
      <c r="B327" s="50" t="s">
        <v>1379</v>
      </c>
      <c r="C327" s="25" t="s">
        <v>1380</v>
      </c>
      <c r="D327" s="51"/>
      <c r="E327" s="50"/>
      <c r="F327" s="29" t="s">
        <v>129</v>
      </c>
      <c r="G327" s="49">
        <v>1400</v>
      </c>
      <c r="H327" s="49">
        <v>1150</v>
      </c>
      <c r="I327" s="49">
        <v>950</v>
      </c>
      <c r="J327" s="51"/>
    </row>
    <row r="328" ht="24" customHeight="1" spans="1:10">
      <c r="A328" s="16">
        <v>324</v>
      </c>
      <c r="B328" s="50">
        <v>331101020</v>
      </c>
      <c r="C328" s="25" t="s">
        <v>1381</v>
      </c>
      <c r="D328" s="51"/>
      <c r="E328" s="50"/>
      <c r="F328" s="50"/>
      <c r="G328" s="49"/>
      <c r="H328" s="49"/>
      <c r="I328" s="49"/>
      <c r="J328" s="51"/>
    </row>
    <row r="329" ht="24" customHeight="1" spans="1:10">
      <c r="A329" s="16">
        <v>325</v>
      </c>
      <c r="B329" s="50" t="s">
        <v>1382</v>
      </c>
      <c r="C329" s="25" t="s">
        <v>1381</v>
      </c>
      <c r="D329" s="51"/>
      <c r="E329" s="50"/>
      <c r="F329" s="29" t="s">
        <v>129</v>
      </c>
      <c r="G329" s="49">
        <v>2750</v>
      </c>
      <c r="H329" s="49">
        <v>2260</v>
      </c>
      <c r="I329" s="49">
        <v>1860</v>
      </c>
      <c r="J329" s="51"/>
    </row>
    <row r="330" ht="36" customHeight="1" spans="1:10">
      <c r="A330" s="16">
        <v>326</v>
      </c>
      <c r="B330" s="50" t="s">
        <v>1383</v>
      </c>
      <c r="C330" s="25" t="s">
        <v>1384</v>
      </c>
      <c r="D330" s="51"/>
      <c r="E330" s="50"/>
      <c r="F330" s="29" t="s">
        <v>129</v>
      </c>
      <c r="G330" s="49">
        <v>1250</v>
      </c>
      <c r="H330" s="49">
        <v>1020</v>
      </c>
      <c r="I330" s="49">
        <v>840</v>
      </c>
      <c r="J330" s="51"/>
    </row>
    <row r="331" ht="36" customHeight="1" spans="1:10">
      <c r="A331" s="16">
        <v>327</v>
      </c>
      <c r="B331" s="50" t="s">
        <v>1385</v>
      </c>
      <c r="C331" s="25" t="s">
        <v>1386</v>
      </c>
      <c r="D331" s="51"/>
      <c r="E331" s="50"/>
      <c r="F331" s="29" t="s">
        <v>129</v>
      </c>
      <c r="G331" s="49">
        <v>750</v>
      </c>
      <c r="H331" s="49">
        <v>610</v>
      </c>
      <c r="I331" s="49">
        <v>500</v>
      </c>
      <c r="J331" s="51"/>
    </row>
    <row r="332" ht="22" customHeight="1" spans="1:10">
      <c r="A332" s="16">
        <v>328</v>
      </c>
      <c r="B332" s="50">
        <v>331101021</v>
      </c>
      <c r="C332" s="25" t="s">
        <v>1387</v>
      </c>
      <c r="D332" s="51"/>
      <c r="E332" s="50"/>
      <c r="F332" s="50"/>
      <c r="G332" s="49"/>
      <c r="H332" s="49"/>
      <c r="I332" s="49"/>
      <c r="J332" s="51"/>
    </row>
    <row r="333" ht="22" customHeight="1" spans="1:10">
      <c r="A333" s="16">
        <v>329</v>
      </c>
      <c r="B333" s="50" t="s">
        <v>1388</v>
      </c>
      <c r="C333" s="25" t="s">
        <v>1387</v>
      </c>
      <c r="D333" s="51"/>
      <c r="E333" s="50"/>
      <c r="F333" s="29" t="s">
        <v>129</v>
      </c>
      <c r="G333" s="49">
        <v>720</v>
      </c>
      <c r="H333" s="49">
        <v>590</v>
      </c>
      <c r="I333" s="49">
        <v>500</v>
      </c>
      <c r="J333" s="51"/>
    </row>
    <row r="334" ht="36" customHeight="1" spans="1:10">
      <c r="A334" s="16">
        <v>330</v>
      </c>
      <c r="B334" s="50" t="s">
        <v>1389</v>
      </c>
      <c r="C334" s="25" t="s">
        <v>1390</v>
      </c>
      <c r="D334" s="51"/>
      <c r="E334" s="50"/>
      <c r="F334" s="29" t="s">
        <v>129</v>
      </c>
      <c r="G334" s="49">
        <v>330</v>
      </c>
      <c r="H334" s="49">
        <v>270</v>
      </c>
      <c r="I334" s="49">
        <v>220</v>
      </c>
      <c r="J334" s="51"/>
    </row>
    <row r="335" ht="39" customHeight="1" spans="1:10">
      <c r="A335" s="16">
        <v>331</v>
      </c>
      <c r="B335" s="50" t="s">
        <v>1391</v>
      </c>
      <c r="C335" s="25" t="s">
        <v>1392</v>
      </c>
      <c r="D335" s="51"/>
      <c r="E335" s="50"/>
      <c r="F335" s="29" t="s">
        <v>129</v>
      </c>
      <c r="G335" s="49">
        <v>200</v>
      </c>
      <c r="H335" s="49">
        <v>160</v>
      </c>
      <c r="I335" s="49">
        <v>130</v>
      </c>
      <c r="J335" s="51"/>
    </row>
    <row r="336" ht="22" customHeight="1" spans="1:10">
      <c r="A336" s="16">
        <v>332</v>
      </c>
      <c r="B336" s="50">
        <v>331101022</v>
      </c>
      <c r="C336" s="25" t="s">
        <v>1393</v>
      </c>
      <c r="D336" s="51"/>
      <c r="E336" s="50"/>
      <c r="F336" s="50"/>
      <c r="G336" s="49"/>
      <c r="H336" s="49"/>
      <c r="I336" s="49"/>
      <c r="J336" s="51"/>
    </row>
    <row r="337" ht="22" customHeight="1" spans="1:10">
      <c r="A337" s="16">
        <v>333</v>
      </c>
      <c r="B337" s="50" t="s">
        <v>1394</v>
      </c>
      <c r="C337" s="25" t="s">
        <v>1393</v>
      </c>
      <c r="D337" s="51"/>
      <c r="E337" s="50"/>
      <c r="F337" s="29" t="s">
        <v>129</v>
      </c>
      <c r="G337" s="49">
        <v>1580</v>
      </c>
      <c r="H337" s="49">
        <v>1300</v>
      </c>
      <c r="I337" s="49">
        <v>1070</v>
      </c>
      <c r="J337" s="51"/>
    </row>
    <row r="338" ht="36" customHeight="1" spans="1:10">
      <c r="A338" s="16">
        <v>334</v>
      </c>
      <c r="B338" s="50" t="s">
        <v>1395</v>
      </c>
      <c r="C338" s="25" t="s">
        <v>1396</v>
      </c>
      <c r="D338" s="51"/>
      <c r="E338" s="50"/>
      <c r="F338" s="29" t="s">
        <v>129</v>
      </c>
      <c r="G338" s="49">
        <v>720</v>
      </c>
      <c r="H338" s="49">
        <v>590</v>
      </c>
      <c r="I338" s="49">
        <v>480</v>
      </c>
      <c r="J338" s="51"/>
    </row>
    <row r="339" ht="37" customHeight="1" spans="1:10">
      <c r="A339" s="16">
        <v>335</v>
      </c>
      <c r="B339" s="50" t="s">
        <v>1397</v>
      </c>
      <c r="C339" s="25" t="s">
        <v>1398</v>
      </c>
      <c r="D339" s="51"/>
      <c r="E339" s="50"/>
      <c r="F339" s="29" t="s">
        <v>129</v>
      </c>
      <c r="G339" s="49">
        <v>430</v>
      </c>
      <c r="H339" s="49">
        <v>350</v>
      </c>
      <c r="I339" s="49">
        <v>290</v>
      </c>
      <c r="J339" s="51"/>
    </row>
    <row r="340" ht="22" customHeight="1" spans="1:10">
      <c r="A340" s="16">
        <v>336</v>
      </c>
      <c r="B340" s="50">
        <v>331101023</v>
      </c>
      <c r="C340" s="25" t="s">
        <v>1399</v>
      </c>
      <c r="D340" s="51"/>
      <c r="E340" s="50"/>
      <c r="F340" s="50"/>
      <c r="G340" s="49"/>
      <c r="H340" s="49"/>
      <c r="I340" s="49"/>
      <c r="J340" s="51"/>
    </row>
    <row r="341" ht="22" customHeight="1" spans="1:10">
      <c r="A341" s="16">
        <v>337</v>
      </c>
      <c r="B341" s="50" t="s">
        <v>1400</v>
      </c>
      <c r="C341" s="25" t="s">
        <v>1399</v>
      </c>
      <c r="D341" s="51"/>
      <c r="E341" s="50"/>
      <c r="F341" s="29" t="s">
        <v>129</v>
      </c>
      <c r="G341" s="49">
        <v>1580</v>
      </c>
      <c r="H341" s="49">
        <v>1300</v>
      </c>
      <c r="I341" s="49">
        <v>1070</v>
      </c>
      <c r="J341" s="51"/>
    </row>
    <row r="342" ht="39" customHeight="1" spans="1:10">
      <c r="A342" s="16">
        <v>338</v>
      </c>
      <c r="B342" s="50" t="s">
        <v>1401</v>
      </c>
      <c r="C342" s="25" t="s">
        <v>1402</v>
      </c>
      <c r="D342" s="51"/>
      <c r="E342" s="50"/>
      <c r="F342" s="29" t="s">
        <v>129</v>
      </c>
      <c r="G342" s="49">
        <v>720</v>
      </c>
      <c r="H342" s="49">
        <v>590</v>
      </c>
      <c r="I342" s="49">
        <v>480</v>
      </c>
      <c r="J342" s="51"/>
    </row>
    <row r="343" ht="37" customHeight="1" spans="1:10">
      <c r="A343" s="16">
        <v>339</v>
      </c>
      <c r="B343" s="50" t="s">
        <v>1403</v>
      </c>
      <c r="C343" s="25" t="s">
        <v>1404</v>
      </c>
      <c r="D343" s="51"/>
      <c r="E343" s="50"/>
      <c r="F343" s="29" t="s">
        <v>129</v>
      </c>
      <c r="G343" s="49">
        <v>430</v>
      </c>
      <c r="H343" s="49">
        <v>350</v>
      </c>
      <c r="I343" s="49">
        <v>290</v>
      </c>
      <c r="J343" s="51"/>
    </row>
    <row r="344" ht="24" customHeight="1" spans="1:10">
      <c r="A344" s="16">
        <v>340</v>
      </c>
      <c r="B344" s="50">
        <v>331101024</v>
      </c>
      <c r="C344" s="25" t="s">
        <v>1405</v>
      </c>
      <c r="D344" s="51"/>
      <c r="E344" s="50"/>
      <c r="F344" s="50"/>
      <c r="G344" s="49"/>
      <c r="H344" s="49"/>
      <c r="I344" s="49"/>
      <c r="J344" s="51"/>
    </row>
    <row r="345" ht="24" customHeight="1" spans="1:10">
      <c r="A345" s="16">
        <v>341</v>
      </c>
      <c r="B345" s="50" t="s">
        <v>1406</v>
      </c>
      <c r="C345" s="25" t="s">
        <v>1405</v>
      </c>
      <c r="D345" s="51"/>
      <c r="E345" s="50"/>
      <c r="F345" s="29" t="s">
        <v>129</v>
      </c>
      <c r="G345" s="49">
        <v>4030</v>
      </c>
      <c r="H345" s="49">
        <v>3320</v>
      </c>
      <c r="I345" s="49">
        <v>2730</v>
      </c>
      <c r="J345" s="51"/>
    </row>
    <row r="346" ht="39" customHeight="1" spans="1:10">
      <c r="A346" s="16">
        <v>342</v>
      </c>
      <c r="B346" s="50" t="s">
        <v>1407</v>
      </c>
      <c r="C346" s="25" t="s">
        <v>1408</v>
      </c>
      <c r="D346" s="51"/>
      <c r="E346" s="50"/>
      <c r="F346" s="29" t="s">
        <v>129</v>
      </c>
      <c r="G346" s="49">
        <v>1830</v>
      </c>
      <c r="H346" s="49">
        <v>1500</v>
      </c>
      <c r="I346" s="49">
        <v>1230</v>
      </c>
      <c r="J346" s="51"/>
    </row>
    <row r="347" ht="39" customHeight="1" spans="1:10">
      <c r="A347" s="16">
        <v>343</v>
      </c>
      <c r="B347" s="50" t="s">
        <v>1409</v>
      </c>
      <c r="C347" s="25" t="s">
        <v>1410</v>
      </c>
      <c r="D347" s="51"/>
      <c r="E347" s="50"/>
      <c r="F347" s="29" t="s">
        <v>129</v>
      </c>
      <c r="G347" s="49">
        <v>1100</v>
      </c>
      <c r="H347" s="49">
        <v>900</v>
      </c>
      <c r="I347" s="49">
        <v>740</v>
      </c>
      <c r="J347" s="51"/>
    </row>
    <row r="348" s="1" customFormat="1" ht="30" customHeight="1" spans="1:10">
      <c r="A348" s="16">
        <v>344</v>
      </c>
      <c r="B348" s="14"/>
      <c r="C348" s="14" t="s">
        <v>1411</v>
      </c>
      <c r="D348" s="14"/>
      <c r="E348" s="15"/>
      <c r="F348" s="14"/>
      <c r="G348" s="13"/>
      <c r="H348" s="13"/>
      <c r="I348" s="13"/>
      <c r="J348" s="14"/>
    </row>
    <row r="349" ht="32" customHeight="1" spans="1:10">
      <c r="A349" s="16">
        <v>345</v>
      </c>
      <c r="B349" s="30">
        <v>410000001</v>
      </c>
      <c r="C349" s="31" t="s">
        <v>1412</v>
      </c>
      <c r="D349" s="31" t="s">
        <v>1413</v>
      </c>
      <c r="E349" s="30"/>
      <c r="F349" s="30"/>
      <c r="G349" s="27"/>
      <c r="H349" s="27"/>
      <c r="I349" s="27"/>
      <c r="J349" s="35"/>
    </row>
    <row r="350" ht="32" customHeight="1" spans="1:10">
      <c r="A350" s="16">
        <v>346</v>
      </c>
      <c r="B350" s="30" t="s">
        <v>1414</v>
      </c>
      <c r="C350" s="31" t="s">
        <v>1415</v>
      </c>
      <c r="D350" s="35"/>
      <c r="E350" s="30"/>
      <c r="F350" s="34" t="s">
        <v>1416</v>
      </c>
      <c r="G350" s="27">
        <v>13.2</v>
      </c>
      <c r="H350" s="27">
        <v>10.4</v>
      </c>
      <c r="I350" s="27">
        <v>7.8</v>
      </c>
      <c r="J350" s="35" t="s">
        <v>1417</v>
      </c>
    </row>
    <row r="351" ht="32" customHeight="1" spans="1:10">
      <c r="A351" s="16">
        <v>347</v>
      </c>
      <c r="B351" s="30" t="s">
        <v>1418</v>
      </c>
      <c r="C351" s="31" t="s">
        <v>1419</v>
      </c>
      <c r="D351" s="35"/>
      <c r="E351" s="30"/>
      <c r="F351" s="34" t="s">
        <v>1416</v>
      </c>
      <c r="G351" s="27">
        <v>18.48</v>
      </c>
      <c r="H351" s="27">
        <v>15.6</v>
      </c>
      <c r="I351" s="27">
        <v>13</v>
      </c>
      <c r="J351" s="35" t="s">
        <v>1420</v>
      </c>
    </row>
    <row r="352" ht="32" customHeight="1" spans="1:10">
      <c r="A352" s="16">
        <v>348</v>
      </c>
      <c r="B352" s="30" t="s">
        <v>1421</v>
      </c>
      <c r="C352" s="31" t="s">
        <v>1422</v>
      </c>
      <c r="D352" s="35"/>
      <c r="E352" s="30"/>
      <c r="F352" s="34" t="s">
        <v>1416</v>
      </c>
      <c r="G352" s="27">
        <v>23.76</v>
      </c>
      <c r="H352" s="27">
        <v>19.5</v>
      </c>
      <c r="I352" s="27">
        <v>15.6</v>
      </c>
      <c r="J352" s="35" t="s">
        <v>1423</v>
      </c>
    </row>
    <row r="353" ht="32" customHeight="1" spans="1:10">
      <c r="A353" s="16">
        <v>349</v>
      </c>
      <c r="B353" s="30" t="s">
        <v>1424</v>
      </c>
      <c r="C353" s="31" t="s">
        <v>1425</v>
      </c>
      <c r="D353" s="35"/>
      <c r="E353" s="30"/>
      <c r="F353" s="34" t="s">
        <v>1416</v>
      </c>
      <c r="G353" s="27">
        <v>29.04</v>
      </c>
      <c r="H353" s="27">
        <v>24.7</v>
      </c>
      <c r="I353" s="27">
        <v>20.8</v>
      </c>
      <c r="J353" s="35" t="s">
        <v>1426</v>
      </c>
    </row>
    <row r="354" ht="32" customHeight="1" spans="1:10">
      <c r="A354" s="16">
        <v>350</v>
      </c>
      <c r="B354" s="30">
        <v>410000002</v>
      </c>
      <c r="C354" s="31" t="s">
        <v>1427</v>
      </c>
      <c r="D354" s="31" t="s">
        <v>1413</v>
      </c>
      <c r="E354" s="30"/>
      <c r="F354" s="34" t="s">
        <v>1416</v>
      </c>
      <c r="G354" s="27">
        <v>46.2</v>
      </c>
      <c r="H354" s="27">
        <v>39</v>
      </c>
      <c r="I354" s="27">
        <v>32.5</v>
      </c>
      <c r="J354" s="35"/>
    </row>
    <row r="355" ht="32" customHeight="1" spans="1:10">
      <c r="A355" s="16">
        <v>351</v>
      </c>
      <c r="B355" s="30">
        <v>410000003</v>
      </c>
      <c r="C355" s="31" t="s">
        <v>1428</v>
      </c>
      <c r="D355" s="31" t="s">
        <v>1413</v>
      </c>
      <c r="E355" s="30"/>
      <c r="F355" s="30"/>
      <c r="G355" s="27"/>
      <c r="H355" s="27"/>
      <c r="I355" s="27"/>
      <c r="J355" s="35"/>
    </row>
    <row r="356" ht="45" customHeight="1" spans="1:10">
      <c r="A356" s="16">
        <v>352</v>
      </c>
      <c r="B356" s="30" t="s">
        <v>1429</v>
      </c>
      <c r="C356" s="31" t="s">
        <v>1430</v>
      </c>
      <c r="D356" s="35"/>
      <c r="E356" s="30"/>
      <c r="F356" s="30" t="s">
        <v>1431</v>
      </c>
      <c r="G356" s="27">
        <v>33</v>
      </c>
      <c r="H356" s="27">
        <v>29.9</v>
      </c>
      <c r="I356" s="27">
        <v>27.3</v>
      </c>
      <c r="J356" s="35"/>
    </row>
    <row r="357" ht="45" customHeight="1" spans="1:10">
      <c r="A357" s="16">
        <v>353</v>
      </c>
      <c r="B357" s="30" t="s">
        <v>1432</v>
      </c>
      <c r="C357" s="31" t="s">
        <v>1433</v>
      </c>
      <c r="D357" s="35"/>
      <c r="E357" s="30"/>
      <c r="F357" s="30" t="s">
        <v>1434</v>
      </c>
      <c r="G357" s="27">
        <v>52.8</v>
      </c>
      <c r="H357" s="27">
        <v>46.8</v>
      </c>
      <c r="I357" s="27">
        <v>41.6</v>
      </c>
      <c r="J357" s="35"/>
    </row>
    <row r="358" ht="28" customHeight="1" spans="1:10">
      <c r="A358" s="16">
        <v>354</v>
      </c>
      <c r="B358" s="30">
        <v>410000004</v>
      </c>
      <c r="C358" s="31" t="s">
        <v>1435</v>
      </c>
      <c r="D358" s="31" t="s">
        <v>1413</v>
      </c>
      <c r="E358" s="30"/>
      <c r="F358" s="34" t="s">
        <v>1436</v>
      </c>
      <c r="G358" s="27">
        <v>26.4</v>
      </c>
      <c r="H358" s="27">
        <v>23.4</v>
      </c>
      <c r="I358" s="27">
        <v>20.8</v>
      </c>
      <c r="J358" s="35"/>
    </row>
    <row r="359" ht="26" customHeight="1" spans="1:10">
      <c r="A359" s="16">
        <v>355</v>
      </c>
      <c r="B359" s="30">
        <v>410000005</v>
      </c>
      <c r="C359" s="31" t="s">
        <v>1437</v>
      </c>
      <c r="D359" s="31" t="s">
        <v>1413</v>
      </c>
      <c r="E359" s="34" t="s">
        <v>59</v>
      </c>
      <c r="F359" s="34" t="s">
        <v>1436</v>
      </c>
      <c r="G359" s="27"/>
      <c r="H359" s="27"/>
      <c r="I359" s="27"/>
      <c r="J359" s="31" t="s">
        <v>1438</v>
      </c>
    </row>
    <row r="360" ht="26" customHeight="1" spans="1:10">
      <c r="A360" s="16">
        <v>356</v>
      </c>
      <c r="B360" s="30" t="s">
        <v>1439</v>
      </c>
      <c r="C360" s="31" t="s">
        <v>1440</v>
      </c>
      <c r="D360" s="35"/>
      <c r="E360" s="30"/>
      <c r="F360" s="30"/>
      <c r="G360" s="27">
        <v>39.6</v>
      </c>
      <c r="H360" s="27">
        <v>36.4</v>
      </c>
      <c r="I360" s="27">
        <v>33.8</v>
      </c>
      <c r="J360" s="35" t="s">
        <v>1426</v>
      </c>
    </row>
    <row r="361" ht="26" customHeight="1" spans="1:10">
      <c r="A361" s="16">
        <v>357</v>
      </c>
      <c r="B361" s="30" t="s">
        <v>1441</v>
      </c>
      <c r="C361" s="31" t="s">
        <v>1442</v>
      </c>
      <c r="D361" s="35"/>
      <c r="E361" s="30"/>
      <c r="F361" s="30"/>
      <c r="G361" s="27">
        <v>26.4</v>
      </c>
      <c r="H361" s="27">
        <v>23.4</v>
      </c>
      <c r="I361" s="27">
        <v>20.8</v>
      </c>
      <c r="J361" s="35" t="s">
        <v>1423</v>
      </c>
    </row>
    <row r="362" ht="26" customHeight="1" spans="1:10">
      <c r="A362" s="16">
        <v>358</v>
      </c>
      <c r="B362" s="30" t="s">
        <v>1443</v>
      </c>
      <c r="C362" s="31" t="s">
        <v>1444</v>
      </c>
      <c r="D362" s="35"/>
      <c r="E362" s="30"/>
      <c r="F362" s="30"/>
      <c r="G362" s="27">
        <v>19.8</v>
      </c>
      <c r="H362" s="27">
        <v>16.9</v>
      </c>
      <c r="I362" s="27">
        <v>14.3</v>
      </c>
      <c r="J362" s="35" t="s">
        <v>1420</v>
      </c>
    </row>
    <row r="363" ht="26" customHeight="1" spans="1:10">
      <c r="A363" s="16">
        <v>359</v>
      </c>
      <c r="B363" s="30" t="s">
        <v>1445</v>
      </c>
      <c r="C363" s="31" t="s">
        <v>1446</v>
      </c>
      <c r="D363" s="35"/>
      <c r="E363" s="30"/>
      <c r="F363" s="30"/>
      <c r="G363" s="27">
        <v>13.2</v>
      </c>
      <c r="H363" s="27">
        <v>10.4</v>
      </c>
      <c r="I363" s="27">
        <v>7.8</v>
      </c>
      <c r="J363" s="35" t="s">
        <v>1417</v>
      </c>
    </row>
    <row r="364" ht="26" customHeight="1" spans="1:10">
      <c r="A364" s="16">
        <v>360</v>
      </c>
      <c r="B364" s="30">
        <v>410000006</v>
      </c>
      <c r="C364" s="31" t="s">
        <v>1447</v>
      </c>
      <c r="D364" s="31" t="s">
        <v>1448</v>
      </c>
      <c r="E364" s="30"/>
      <c r="F364" s="30"/>
      <c r="G364" s="27"/>
      <c r="H364" s="27"/>
      <c r="I364" s="27"/>
      <c r="J364" s="35"/>
    </row>
    <row r="365" ht="26" customHeight="1" spans="1:10">
      <c r="A365" s="16">
        <v>361</v>
      </c>
      <c r="B365" s="30" t="s">
        <v>1449</v>
      </c>
      <c r="C365" s="31" t="s">
        <v>1450</v>
      </c>
      <c r="D365" s="35"/>
      <c r="E365" s="30"/>
      <c r="F365" s="34" t="s">
        <v>129</v>
      </c>
      <c r="G365" s="27">
        <v>26.4</v>
      </c>
      <c r="H365" s="27">
        <v>23.4</v>
      </c>
      <c r="I365" s="27">
        <v>20.8</v>
      </c>
      <c r="J365" s="35"/>
    </row>
    <row r="366" ht="26" customHeight="1" spans="1:10">
      <c r="A366" s="16">
        <v>362</v>
      </c>
      <c r="B366" s="30" t="s">
        <v>1451</v>
      </c>
      <c r="C366" s="31" t="s">
        <v>1452</v>
      </c>
      <c r="D366" s="35"/>
      <c r="E366" s="30"/>
      <c r="F366" s="34" t="s">
        <v>129</v>
      </c>
      <c r="G366" s="27">
        <v>33</v>
      </c>
      <c r="H366" s="27">
        <v>29.9</v>
      </c>
      <c r="I366" s="27">
        <v>27.3</v>
      </c>
      <c r="J366" s="35"/>
    </row>
    <row r="367" ht="26" customHeight="1" spans="1:10">
      <c r="A367" s="16">
        <v>363</v>
      </c>
      <c r="B367" s="30" t="s">
        <v>1453</v>
      </c>
      <c r="C367" s="31" t="s">
        <v>1454</v>
      </c>
      <c r="D367" s="35"/>
      <c r="E367" s="30"/>
      <c r="F367" s="34" t="s">
        <v>129</v>
      </c>
      <c r="G367" s="27">
        <v>39.6</v>
      </c>
      <c r="H367" s="27">
        <v>36.4</v>
      </c>
      <c r="I367" s="27">
        <v>33.8</v>
      </c>
      <c r="J367" s="35"/>
    </row>
    <row r="368" ht="26" customHeight="1" spans="1:10">
      <c r="A368" s="16">
        <v>364</v>
      </c>
      <c r="B368" s="30">
        <v>410000007</v>
      </c>
      <c r="C368" s="31" t="s">
        <v>1455</v>
      </c>
      <c r="D368" s="31" t="s">
        <v>1413</v>
      </c>
      <c r="E368" s="30"/>
      <c r="F368" s="30"/>
      <c r="G368" s="27"/>
      <c r="H368" s="27"/>
      <c r="I368" s="27"/>
      <c r="J368" s="35"/>
    </row>
    <row r="369" ht="26" customHeight="1" spans="1:10">
      <c r="A369" s="16">
        <v>365</v>
      </c>
      <c r="B369" s="30" t="s">
        <v>1456</v>
      </c>
      <c r="C369" s="31" t="s">
        <v>1457</v>
      </c>
      <c r="D369" s="35"/>
      <c r="E369" s="30"/>
      <c r="F369" s="34" t="s">
        <v>129</v>
      </c>
      <c r="G369" s="27">
        <v>46.2</v>
      </c>
      <c r="H369" s="27">
        <v>39</v>
      </c>
      <c r="I369" s="27">
        <v>32.5</v>
      </c>
      <c r="J369" s="35"/>
    </row>
    <row r="370" ht="38" customHeight="1" spans="1:10">
      <c r="A370" s="16">
        <v>366</v>
      </c>
      <c r="B370" s="30" t="s">
        <v>1458</v>
      </c>
      <c r="C370" s="31" t="s">
        <v>1459</v>
      </c>
      <c r="D370" s="35"/>
      <c r="E370" s="30"/>
      <c r="F370" s="34" t="s">
        <v>129</v>
      </c>
      <c r="G370" s="27">
        <v>52.8</v>
      </c>
      <c r="H370" s="27">
        <v>45.5</v>
      </c>
      <c r="I370" s="27">
        <v>39</v>
      </c>
      <c r="J370" s="35"/>
    </row>
    <row r="371" ht="32" customHeight="1" spans="1:10">
      <c r="A371" s="16">
        <v>367</v>
      </c>
      <c r="B371" s="30">
        <v>410000008</v>
      </c>
      <c r="C371" s="31" t="s">
        <v>1460</v>
      </c>
      <c r="D371" s="31" t="s">
        <v>1413</v>
      </c>
      <c r="E371" s="30"/>
      <c r="F371" s="30"/>
      <c r="G371" s="27"/>
      <c r="H371" s="27"/>
      <c r="I371" s="27"/>
      <c r="J371" s="35"/>
    </row>
    <row r="372" ht="31.2" spans="1:10">
      <c r="A372" s="16">
        <v>368</v>
      </c>
      <c r="B372" s="30" t="s">
        <v>1461</v>
      </c>
      <c r="C372" s="31" t="s">
        <v>1462</v>
      </c>
      <c r="D372" s="35"/>
      <c r="E372" s="30"/>
      <c r="F372" s="30" t="s">
        <v>1431</v>
      </c>
      <c r="G372" s="27">
        <v>39.6</v>
      </c>
      <c r="H372" s="27">
        <v>36.4</v>
      </c>
      <c r="I372" s="27">
        <v>33.8</v>
      </c>
      <c r="J372" s="35"/>
    </row>
    <row r="373" ht="31.2" spans="1:10">
      <c r="A373" s="16">
        <v>369</v>
      </c>
      <c r="B373" s="30" t="s">
        <v>1463</v>
      </c>
      <c r="C373" s="31" t="s">
        <v>1464</v>
      </c>
      <c r="D373" s="35"/>
      <c r="E373" s="30"/>
      <c r="F373" s="30" t="s">
        <v>1434</v>
      </c>
      <c r="G373" s="27">
        <v>50</v>
      </c>
      <c r="H373" s="27">
        <v>45</v>
      </c>
      <c r="I373" s="27">
        <v>40</v>
      </c>
      <c r="J373" s="35"/>
    </row>
    <row r="374" ht="23" customHeight="1" spans="1:10">
      <c r="A374" s="16">
        <v>370</v>
      </c>
      <c r="B374" s="30">
        <v>410000009</v>
      </c>
      <c r="C374" s="31" t="s">
        <v>1465</v>
      </c>
      <c r="D374" s="31" t="s">
        <v>1413</v>
      </c>
      <c r="E374" s="30"/>
      <c r="F374" s="34" t="s">
        <v>129</v>
      </c>
      <c r="G374" s="27">
        <v>26.4</v>
      </c>
      <c r="H374" s="27">
        <v>23.4</v>
      </c>
      <c r="I374" s="27">
        <v>20.8</v>
      </c>
      <c r="J374" s="35"/>
    </row>
    <row r="375" ht="23" customHeight="1" spans="1:10">
      <c r="A375" s="16">
        <v>371</v>
      </c>
      <c r="B375" s="30">
        <v>410000010</v>
      </c>
      <c r="C375" s="31" t="s">
        <v>1466</v>
      </c>
      <c r="D375" s="31" t="s">
        <v>1413</v>
      </c>
      <c r="E375" s="30"/>
      <c r="F375" s="34" t="s">
        <v>1467</v>
      </c>
      <c r="G375" s="27">
        <v>10.56</v>
      </c>
      <c r="H375" s="27">
        <v>9.1</v>
      </c>
      <c r="I375" s="27">
        <v>7.8</v>
      </c>
      <c r="J375" s="35"/>
    </row>
    <row r="376" ht="23" customHeight="1" spans="1:10">
      <c r="A376" s="16">
        <v>372</v>
      </c>
      <c r="B376" s="30">
        <v>410000011</v>
      </c>
      <c r="C376" s="31" t="s">
        <v>1468</v>
      </c>
      <c r="D376" s="35"/>
      <c r="E376" s="30"/>
      <c r="F376" s="34" t="s">
        <v>129</v>
      </c>
      <c r="G376" s="37">
        <v>38</v>
      </c>
      <c r="H376" s="37">
        <v>33</v>
      </c>
      <c r="I376" s="37">
        <v>30</v>
      </c>
      <c r="J376" s="35"/>
    </row>
    <row r="377" ht="23" customHeight="1" spans="1:10">
      <c r="A377" s="16">
        <v>373</v>
      </c>
      <c r="B377" s="30">
        <v>410000012</v>
      </c>
      <c r="C377" s="31" t="s">
        <v>1469</v>
      </c>
      <c r="D377" s="35"/>
      <c r="E377" s="30"/>
      <c r="F377" s="34" t="s">
        <v>129</v>
      </c>
      <c r="G377" s="37">
        <v>38</v>
      </c>
      <c r="H377" s="37">
        <v>33</v>
      </c>
      <c r="I377" s="37">
        <v>30</v>
      </c>
      <c r="J377" s="35"/>
    </row>
    <row r="378" ht="23" customHeight="1" spans="1:10">
      <c r="A378" s="16">
        <v>374</v>
      </c>
      <c r="B378" s="30">
        <v>410000013</v>
      </c>
      <c r="C378" s="31" t="s">
        <v>1470</v>
      </c>
      <c r="D378" s="31" t="s">
        <v>1471</v>
      </c>
      <c r="E378" s="30"/>
      <c r="F378" s="34" t="s">
        <v>656</v>
      </c>
      <c r="G378" s="27">
        <v>17.16</v>
      </c>
      <c r="H378" s="27">
        <v>15.6</v>
      </c>
      <c r="I378" s="27">
        <v>14.3</v>
      </c>
      <c r="J378" s="35"/>
    </row>
    <row r="379" ht="23" customHeight="1" spans="1:10">
      <c r="A379" s="16">
        <v>375</v>
      </c>
      <c r="B379" s="30">
        <v>430000021</v>
      </c>
      <c r="C379" s="31" t="s">
        <v>1472</v>
      </c>
      <c r="D379" s="35"/>
      <c r="E379" s="30"/>
      <c r="F379" s="30"/>
      <c r="G379" s="27"/>
      <c r="H379" s="27"/>
      <c r="I379" s="27"/>
      <c r="J379" s="35"/>
    </row>
    <row r="380" ht="23" customHeight="1" spans="1:10">
      <c r="A380" s="16">
        <v>376</v>
      </c>
      <c r="B380" s="30" t="s">
        <v>1473</v>
      </c>
      <c r="C380" s="31" t="s">
        <v>1472</v>
      </c>
      <c r="D380" s="35"/>
      <c r="E380" s="30"/>
      <c r="F380" s="34" t="s">
        <v>1474</v>
      </c>
      <c r="G380" s="27">
        <v>15.84</v>
      </c>
      <c r="H380" s="27">
        <v>13</v>
      </c>
      <c r="I380" s="27">
        <v>10.4</v>
      </c>
      <c r="J380" s="35"/>
    </row>
    <row r="381" ht="23" customHeight="1" spans="1:10">
      <c r="A381" s="16">
        <v>377</v>
      </c>
      <c r="B381" s="30" t="s">
        <v>1475</v>
      </c>
      <c r="C381" s="31" t="s">
        <v>1476</v>
      </c>
      <c r="D381" s="35"/>
      <c r="E381" s="30"/>
      <c r="F381" s="34" t="s">
        <v>1474</v>
      </c>
      <c r="G381" s="27">
        <v>15.84</v>
      </c>
      <c r="H381" s="27">
        <v>13</v>
      </c>
      <c r="I381" s="27">
        <v>10.4</v>
      </c>
      <c r="J381" s="35"/>
    </row>
    <row r="382" ht="23" customHeight="1" spans="1:10">
      <c r="A382" s="16">
        <v>378</v>
      </c>
      <c r="B382" s="30" t="s">
        <v>1477</v>
      </c>
      <c r="C382" s="31" t="s">
        <v>1478</v>
      </c>
      <c r="D382" s="35"/>
      <c r="E382" s="30"/>
      <c r="F382" s="34" t="s">
        <v>1474</v>
      </c>
      <c r="G382" s="27">
        <v>15.84</v>
      </c>
      <c r="H382" s="27">
        <v>13</v>
      </c>
      <c r="I382" s="27">
        <v>10.4</v>
      </c>
      <c r="J382" s="35"/>
    </row>
    <row r="383" ht="23" customHeight="1" spans="1:10">
      <c r="A383" s="16">
        <v>379</v>
      </c>
      <c r="B383" s="30">
        <v>410000015</v>
      </c>
      <c r="C383" s="31" t="s">
        <v>1479</v>
      </c>
      <c r="D383" s="31" t="s">
        <v>1413</v>
      </c>
      <c r="E383" s="30"/>
      <c r="F383" s="34" t="s">
        <v>129</v>
      </c>
      <c r="G383" s="27">
        <v>33</v>
      </c>
      <c r="H383" s="27">
        <v>30</v>
      </c>
      <c r="I383" s="27">
        <v>27</v>
      </c>
      <c r="J383" s="35"/>
    </row>
    <row r="384" ht="23" customHeight="1" spans="1:10">
      <c r="A384" s="16">
        <v>380</v>
      </c>
      <c r="B384" s="30">
        <v>410000016</v>
      </c>
      <c r="C384" s="31" t="s">
        <v>1480</v>
      </c>
      <c r="D384" s="31" t="s">
        <v>1413</v>
      </c>
      <c r="E384" s="30"/>
      <c r="F384" s="34" t="s">
        <v>129</v>
      </c>
      <c r="G384" s="27">
        <v>40</v>
      </c>
      <c r="H384" s="27">
        <v>36</v>
      </c>
      <c r="I384" s="27">
        <v>34</v>
      </c>
      <c r="J384" s="35"/>
    </row>
    <row r="385" ht="23" customHeight="1" spans="1:10">
      <c r="A385" s="16">
        <v>381</v>
      </c>
      <c r="B385" s="30">
        <v>420000013</v>
      </c>
      <c r="C385" s="31" t="s">
        <v>1481</v>
      </c>
      <c r="D385" s="31" t="s">
        <v>1482</v>
      </c>
      <c r="E385" s="34" t="s">
        <v>59</v>
      </c>
      <c r="F385" s="34" t="s">
        <v>1483</v>
      </c>
      <c r="G385" s="27">
        <v>50</v>
      </c>
      <c r="H385" s="27">
        <v>45</v>
      </c>
      <c r="I385" s="27">
        <v>40</v>
      </c>
      <c r="J385" s="35"/>
    </row>
    <row r="386" ht="23" customHeight="1" spans="1:10">
      <c r="A386" s="16">
        <v>382</v>
      </c>
      <c r="B386" s="30">
        <v>430000023</v>
      </c>
      <c r="C386" s="31" t="s">
        <v>1484</v>
      </c>
      <c r="D386" s="35"/>
      <c r="E386" s="30"/>
      <c r="F386" s="30"/>
      <c r="G386" s="27"/>
      <c r="H386" s="27"/>
      <c r="I386" s="27"/>
      <c r="J386" s="35"/>
    </row>
    <row r="387" ht="57" customHeight="1" spans="1:10">
      <c r="A387" s="16">
        <v>383</v>
      </c>
      <c r="B387" s="30" t="s">
        <v>1485</v>
      </c>
      <c r="C387" s="31" t="s">
        <v>1484</v>
      </c>
      <c r="D387" s="31" t="s">
        <v>1486</v>
      </c>
      <c r="E387" s="34" t="s">
        <v>59</v>
      </c>
      <c r="F387" s="34" t="s">
        <v>1474</v>
      </c>
      <c r="G387" s="27">
        <v>13.2</v>
      </c>
      <c r="H387" s="27">
        <v>11.7</v>
      </c>
      <c r="I387" s="27">
        <v>10.4</v>
      </c>
      <c r="J387" s="35"/>
    </row>
    <row r="388" ht="24" customHeight="1" spans="1:10">
      <c r="A388" s="16">
        <v>384</v>
      </c>
      <c r="B388" s="30">
        <v>470000008</v>
      </c>
      <c r="C388" s="31" t="s">
        <v>1487</v>
      </c>
      <c r="D388" s="31" t="s">
        <v>1413</v>
      </c>
      <c r="E388" s="34" t="s">
        <v>59</v>
      </c>
      <c r="F388" s="30" t="s">
        <v>1488</v>
      </c>
      <c r="G388" s="27">
        <v>52.8</v>
      </c>
      <c r="H388" s="27">
        <v>45.5</v>
      </c>
      <c r="I388" s="27">
        <v>39</v>
      </c>
      <c r="J388" s="35"/>
    </row>
    <row r="389" ht="24" customHeight="1" spans="1:10">
      <c r="A389" s="16">
        <v>385</v>
      </c>
      <c r="B389" s="30">
        <v>470000009</v>
      </c>
      <c r="C389" s="31" t="s">
        <v>1489</v>
      </c>
      <c r="D389" s="31" t="s">
        <v>1413</v>
      </c>
      <c r="E389" s="34" t="s">
        <v>59</v>
      </c>
      <c r="F389" s="34" t="s">
        <v>129</v>
      </c>
      <c r="G389" s="27">
        <v>13.2</v>
      </c>
      <c r="H389" s="27">
        <v>11.7</v>
      </c>
      <c r="I389" s="27">
        <v>10.4</v>
      </c>
      <c r="J389" s="35"/>
    </row>
    <row r="390" ht="24" customHeight="1" spans="1:10">
      <c r="A390" s="16">
        <v>386</v>
      </c>
      <c r="B390" s="30">
        <v>470000010</v>
      </c>
      <c r="C390" s="31" t="s">
        <v>1490</v>
      </c>
      <c r="D390" s="35"/>
      <c r="E390" s="34" t="s">
        <v>59</v>
      </c>
      <c r="F390" s="34" t="s">
        <v>129</v>
      </c>
      <c r="G390" s="27">
        <v>13.2</v>
      </c>
      <c r="H390" s="27">
        <v>11.7</v>
      </c>
      <c r="I390" s="27">
        <v>10.4</v>
      </c>
      <c r="J390" s="35"/>
    </row>
    <row r="391" ht="24" customHeight="1" spans="1:10">
      <c r="A391" s="16">
        <v>387</v>
      </c>
      <c r="B391" s="30">
        <v>470000011</v>
      </c>
      <c r="C391" s="31" t="s">
        <v>1491</v>
      </c>
      <c r="D391" s="31" t="s">
        <v>1413</v>
      </c>
      <c r="E391" s="34" t="s">
        <v>59</v>
      </c>
      <c r="F391" s="34" t="s">
        <v>129</v>
      </c>
      <c r="G391" s="27">
        <v>26.4</v>
      </c>
      <c r="H391" s="27">
        <v>23.4</v>
      </c>
      <c r="I391" s="27">
        <v>20.8</v>
      </c>
      <c r="J391" s="35"/>
    </row>
    <row r="392" ht="24" customHeight="1" spans="1:10">
      <c r="A392" s="16">
        <v>388</v>
      </c>
      <c r="B392" s="30">
        <v>470000012</v>
      </c>
      <c r="C392" s="31" t="s">
        <v>1492</v>
      </c>
      <c r="D392" s="35"/>
      <c r="E392" s="30"/>
      <c r="F392" s="30"/>
      <c r="G392" s="27"/>
      <c r="H392" s="27"/>
      <c r="I392" s="27"/>
      <c r="J392" s="35"/>
    </row>
    <row r="393" ht="24" customHeight="1" spans="1:10">
      <c r="A393" s="16">
        <v>389</v>
      </c>
      <c r="B393" s="30" t="s">
        <v>1493</v>
      </c>
      <c r="C393" s="31" t="s">
        <v>1492</v>
      </c>
      <c r="D393" s="31" t="s">
        <v>1494</v>
      </c>
      <c r="E393" s="30"/>
      <c r="F393" s="34" t="s">
        <v>1436</v>
      </c>
      <c r="G393" s="37">
        <v>19</v>
      </c>
      <c r="H393" s="37">
        <v>15</v>
      </c>
      <c r="I393" s="37">
        <v>12</v>
      </c>
      <c r="J393" s="35"/>
    </row>
    <row r="394" ht="24" customHeight="1" spans="1:10">
      <c r="A394" s="16">
        <v>390</v>
      </c>
      <c r="B394" s="30" t="s">
        <v>1495</v>
      </c>
      <c r="C394" s="31" t="s">
        <v>1496</v>
      </c>
      <c r="D394" s="35"/>
      <c r="E394" s="30"/>
      <c r="F394" s="34" t="s">
        <v>1436</v>
      </c>
      <c r="G394" s="37">
        <v>19</v>
      </c>
      <c r="H394" s="37">
        <v>15</v>
      </c>
      <c r="I394" s="37">
        <v>12</v>
      </c>
      <c r="J394" s="35"/>
    </row>
    <row r="395" ht="24" customHeight="1" spans="1:10">
      <c r="A395" s="16">
        <v>391</v>
      </c>
      <c r="B395" s="30" t="s">
        <v>1497</v>
      </c>
      <c r="C395" s="31" t="s">
        <v>1498</v>
      </c>
      <c r="D395" s="35"/>
      <c r="E395" s="30"/>
      <c r="F395" s="34" t="s">
        <v>1436</v>
      </c>
      <c r="G395" s="37">
        <v>19</v>
      </c>
      <c r="H395" s="37">
        <v>15</v>
      </c>
      <c r="I395" s="37">
        <v>12</v>
      </c>
      <c r="J395" s="35"/>
    </row>
    <row r="396" ht="24" customHeight="1" spans="1:10">
      <c r="A396" s="16">
        <v>392</v>
      </c>
      <c r="B396" s="30">
        <v>470000013</v>
      </c>
      <c r="C396" s="31" t="s">
        <v>1499</v>
      </c>
      <c r="D396" s="35"/>
      <c r="E396" s="30"/>
      <c r="F396" s="34" t="s">
        <v>1436</v>
      </c>
      <c r="G396" s="27">
        <v>13.2</v>
      </c>
      <c r="H396" s="27">
        <v>10.4</v>
      </c>
      <c r="I396" s="27">
        <v>7.8</v>
      </c>
      <c r="J396" s="35"/>
    </row>
    <row r="397" ht="24" customHeight="1" spans="1:10">
      <c r="A397" s="16">
        <v>393</v>
      </c>
      <c r="B397" s="30">
        <v>470000015</v>
      </c>
      <c r="C397" s="31" t="s">
        <v>1500</v>
      </c>
      <c r="D397" s="35"/>
      <c r="E397" s="30"/>
      <c r="F397" s="30"/>
      <c r="G397" s="27"/>
      <c r="H397" s="27"/>
      <c r="I397" s="27"/>
      <c r="J397" s="35"/>
    </row>
    <row r="398" ht="24" customHeight="1" spans="1:10">
      <c r="A398" s="16">
        <v>394</v>
      </c>
      <c r="B398" s="30" t="s">
        <v>1501</v>
      </c>
      <c r="C398" s="31" t="s">
        <v>1500</v>
      </c>
      <c r="D398" s="35"/>
      <c r="E398" s="30"/>
      <c r="F398" s="34" t="s">
        <v>129</v>
      </c>
      <c r="G398" s="27">
        <v>105.6</v>
      </c>
      <c r="H398" s="27">
        <v>91</v>
      </c>
      <c r="I398" s="27">
        <v>78</v>
      </c>
      <c r="J398" s="35"/>
    </row>
    <row r="399" ht="24" customHeight="1" spans="1:10">
      <c r="A399" s="16">
        <v>395</v>
      </c>
      <c r="B399" s="30" t="s">
        <v>1502</v>
      </c>
      <c r="C399" s="31" t="s">
        <v>1503</v>
      </c>
      <c r="D399" s="35"/>
      <c r="E399" s="30"/>
      <c r="F399" s="34" t="s">
        <v>129</v>
      </c>
      <c r="G399" s="27">
        <v>105.6</v>
      </c>
      <c r="H399" s="27">
        <v>91</v>
      </c>
      <c r="I399" s="27">
        <v>78</v>
      </c>
      <c r="J399" s="35"/>
    </row>
    <row r="400" ht="24" customHeight="1" spans="1:10">
      <c r="A400" s="16">
        <v>396</v>
      </c>
      <c r="B400" s="30" t="s">
        <v>1504</v>
      </c>
      <c r="C400" s="31" t="s">
        <v>1505</v>
      </c>
      <c r="D400" s="35"/>
      <c r="E400" s="30"/>
      <c r="F400" s="34" t="s">
        <v>129</v>
      </c>
      <c r="G400" s="27">
        <v>105.6</v>
      </c>
      <c r="H400" s="27">
        <v>91</v>
      </c>
      <c r="I400" s="27">
        <v>78</v>
      </c>
      <c r="J400" s="35"/>
    </row>
    <row r="401" s="1" customFormat="1" ht="30" customHeight="1" spans="1:10">
      <c r="A401" s="16">
        <v>397</v>
      </c>
      <c r="B401" s="14"/>
      <c r="C401" s="14" t="s">
        <v>1506</v>
      </c>
      <c r="D401" s="14"/>
      <c r="E401" s="15"/>
      <c r="F401" s="14"/>
      <c r="G401" s="13"/>
      <c r="H401" s="13"/>
      <c r="I401" s="13"/>
      <c r="J401" s="14"/>
    </row>
    <row r="402" ht="31" customHeight="1" spans="1:10">
      <c r="A402" s="16">
        <v>398</v>
      </c>
      <c r="B402" s="39">
        <v>430000001</v>
      </c>
      <c r="C402" s="31" t="s">
        <v>1507</v>
      </c>
      <c r="D402" s="36"/>
      <c r="E402" s="39"/>
      <c r="F402" s="39"/>
      <c r="G402" s="49"/>
      <c r="H402" s="49"/>
      <c r="I402" s="49"/>
      <c r="J402" s="36"/>
    </row>
    <row r="403" ht="31" customHeight="1" spans="1:10">
      <c r="A403" s="16">
        <v>399</v>
      </c>
      <c r="B403" s="39" t="s">
        <v>1508</v>
      </c>
      <c r="C403" s="31" t="s">
        <v>1507</v>
      </c>
      <c r="D403" s="36"/>
      <c r="E403" s="39"/>
      <c r="F403" s="39" t="s">
        <v>1509</v>
      </c>
      <c r="G403" s="49">
        <v>13.2</v>
      </c>
      <c r="H403" s="49">
        <v>10.4</v>
      </c>
      <c r="I403" s="49">
        <v>7.8</v>
      </c>
      <c r="J403" s="36"/>
    </row>
    <row r="404" ht="31" customHeight="1" spans="1:10">
      <c r="A404" s="16">
        <v>400</v>
      </c>
      <c r="B404" s="39" t="s">
        <v>1510</v>
      </c>
      <c r="C404" s="31" t="s">
        <v>1511</v>
      </c>
      <c r="D404" s="36"/>
      <c r="E404" s="39"/>
      <c r="F404" s="34" t="s">
        <v>1474</v>
      </c>
      <c r="G404" s="49">
        <v>2.64</v>
      </c>
      <c r="H404" s="49">
        <v>1.95</v>
      </c>
      <c r="I404" s="49">
        <v>1.3</v>
      </c>
      <c r="J404" s="36"/>
    </row>
    <row r="405" ht="31" customHeight="1" spans="1:10">
      <c r="A405" s="16">
        <v>401</v>
      </c>
      <c r="B405" s="39" t="s">
        <v>1512</v>
      </c>
      <c r="C405" s="31" t="s">
        <v>1513</v>
      </c>
      <c r="D405" s="36"/>
      <c r="E405" s="39"/>
      <c r="F405" s="39" t="s">
        <v>1509</v>
      </c>
      <c r="G405" s="49">
        <v>13.2</v>
      </c>
      <c r="H405" s="49">
        <v>10.4</v>
      </c>
      <c r="I405" s="49">
        <v>7.8</v>
      </c>
      <c r="J405" s="36"/>
    </row>
    <row r="406" ht="31" customHeight="1" spans="1:10">
      <c r="A406" s="16">
        <v>402</v>
      </c>
      <c r="B406" s="39" t="s">
        <v>1514</v>
      </c>
      <c r="C406" s="31" t="s">
        <v>1515</v>
      </c>
      <c r="D406" s="36"/>
      <c r="E406" s="39"/>
      <c r="F406" s="39" t="s">
        <v>1509</v>
      </c>
      <c r="G406" s="49">
        <v>13.2</v>
      </c>
      <c r="H406" s="49">
        <v>10.4</v>
      </c>
      <c r="I406" s="49">
        <v>7.8</v>
      </c>
      <c r="J406" s="36"/>
    </row>
    <row r="407" ht="31" customHeight="1" spans="1:10">
      <c r="A407" s="16">
        <v>403</v>
      </c>
      <c r="B407" s="39" t="s">
        <v>1516</v>
      </c>
      <c r="C407" s="31" t="s">
        <v>1517</v>
      </c>
      <c r="D407" s="36"/>
      <c r="E407" s="39"/>
      <c r="F407" s="39" t="s">
        <v>1509</v>
      </c>
      <c r="G407" s="49">
        <v>13.2</v>
      </c>
      <c r="H407" s="49">
        <v>10.4</v>
      </c>
      <c r="I407" s="49">
        <v>7.8</v>
      </c>
      <c r="J407" s="36"/>
    </row>
    <row r="408" ht="31" customHeight="1" spans="1:10">
      <c r="A408" s="16">
        <v>404</v>
      </c>
      <c r="B408" s="39" t="s">
        <v>1518</v>
      </c>
      <c r="C408" s="31" t="s">
        <v>1519</v>
      </c>
      <c r="D408" s="36"/>
      <c r="E408" s="39"/>
      <c r="F408" s="39" t="s">
        <v>1509</v>
      </c>
      <c r="G408" s="49">
        <v>13.2</v>
      </c>
      <c r="H408" s="49">
        <v>10.4</v>
      </c>
      <c r="I408" s="49">
        <v>7.8</v>
      </c>
      <c r="J408" s="36"/>
    </row>
    <row r="409" ht="31" customHeight="1" spans="1:10">
      <c r="A409" s="16">
        <v>405</v>
      </c>
      <c r="B409" s="39" t="s">
        <v>1520</v>
      </c>
      <c r="C409" s="31" t="s">
        <v>1521</v>
      </c>
      <c r="D409" s="36"/>
      <c r="E409" s="39"/>
      <c r="F409" s="39" t="s">
        <v>1509</v>
      </c>
      <c r="G409" s="49">
        <v>13.2</v>
      </c>
      <c r="H409" s="49">
        <v>10.4</v>
      </c>
      <c r="I409" s="49">
        <v>7.8</v>
      </c>
      <c r="J409" s="36"/>
    </row>
    <row r="410" ht="31" customHeight="1" spans="1:10">
      <c r="A410" s="16">
        <v>406</v>
      </c>
      <c r="B410" s="39" t="s">
        <v>1522</v>
      </c>
      <c r="C410" s="31" t="s">
        <v>1523</v>
      </c>
      <c r="D410" s="36"/>
      <c r="E410" s="39"/>
      <c r="F410" s="39" t="s">
        <v>1509</v>
      </c>
      <c r="G410" s="49">
        <v>13.2</v>
      </c>
      <c r="H410" s="49">
        <v>10.4</v>
      </c>
      <c r="I410" s="49">
        <v>7.8</v>
      </c>
      <c r="J410" s="36"/>
    </row>
    <row r="411" ht="31" customHeight="1" spans="1:10">
      <c r="A411" s="16">
        <v>407</v>
      </c>
      <c r="B411" s="39" t="s">
        <v>1524</v>
      </c>
      <c r="C411" s="31" t="s">
        <v>1525</v>
      </c>
      <c r="D411" s="36"/>
      <c r="E411" s="39"/>
      <c r="F411" s="39" t="s">
        <v>1509</v>
      </c>
      <c r="G411" s="49">
        <v>13.2</v>
      </c>
      <c r="H411" s="49">
        <v>10.4</v>
      </c>
      <c r="I411" s="49">
        <v>7.8</v>
      </c>
      <c r="J411" s="36"/>
    </row>
    <row r="412" ht="31" customHeight="1" spans="1:10">
      <c r="A412" s="16">
        <v>408</v>
      </c>
      <c r="B412" s="39" t="s">
        <v>1526</v>
      </c>
      <c r="C412" s="31" t="s">
        <v>1527</v>
      </c>
      <c r="D412" s="36"/>
      <c r="E412" s="39"/>
      <c r="F412" s="39" t="s">
        <v>1528</v>
      </c>
      <c r="G412" s="49">
        <v>13.2</v>
      </c>
      <c r="H412" s="49">
        <v>10.4</v>
      </c>
      <c r="I412" s="49">
        <v>7.8</v>
      </c>
      <c r="J412" s="36"/>
    </row>
    <row r="413" s="4" customFormat="1" ht="36" customHeight="1" spans="1:10">
      <c r="A413" s="16">
        <v>409</v>
      </c>
      <c r="B413" s="16">
        <v>430000002</v>
      </c>
      <c r="C413" s="31" t="s">
        <v>1529</v>
      </c>
      <c r="D413" s="53"/>
      <c r="E413" s="54"/>
      <c r="F413" s="55"/>
      <c r="G413" s="56"/>
      <c r="H413" s="56"/>
      <c r="I413" s="56"/>
      <c r="J413" s="55"/>
    </row>
    <row r="414" customFormat="1" ht="28" customHeight="1" spans="1:10">
      <c r="A414" s="16">
        <v>410</v>
      </c>
      <c r="B414" s="16" t="s">
        <v>1530</v>
      </c>
      <c r="C414" s="31" t="s">
        <v>1529</v>
      </c>
      <c r="D414" s="53"/>
      <c r="E414" s="54"/>
      <c r="F414" s="39" t="s">
        <v>1509</v>
      </c>
      <c r="G414" s="49">
        <v>26.4</v>
      </c>
      <c r="H414" s="49">
        <v>23.4</v>
      </c>
      <c r="I414" s="49">
        <v>20.8</v>
      </c>
      <c r="J414" s="55"/>
    </row>
    <row r="415" customFormat="1" ht="28" customHeight="1" spans="1:10">
      <c r="A415" s="16">
        <v>411</v>
      </c>
      <c r="B415" s="54" t="s">
        <v>1531</v>
      </c>
      <c r="C415" s="31" t="s">
        <v>1532</v>
      </c>
      <c r="D415" s="53"/>
      <c r="E415" s="54"/>
      <c r="F415" s="34" t="s">
        <v>1474</v>
      </c>
      <c r="G415" s="49">
        <v>5.28</v>
      </c>
      <c r="H415" s="49">
        <v>4.55</v>
      </c>
      <c r="I415" s="49">
        <v>3.9</v>
      </c>
      <c r="J415" s="55"/>
    </row>
    <row r="416" ht="31" customHeight="1" spans="1:10">
      <c r="A416" s="16">
        <v>412</v>
      </c>
      <c r="B416" s="39">
        <v>430000003</v>
      </c>
      <c r="C416" s="31" t="s">
        <v>1533</v>
      </c>
      <c r="D416" s="36"/>
      <c r="E416" s="39"/>
      <c r="F416" s="39"/>
      <c r="G416" s="49"/>
      <c r="H416" s="49"/>
      <c r="I416" s="49"/>
      <c r="J416" s="36"/>
    </row>
    <row r="417" ht="31" customHeight="1" spans="1:10">
      <c r="A417" s="16">
        <v>413</v>
      </c>
      <c r="B417" s="39" t="s">
        <v>1534</v>
      </c>
      <c r="C417" s="31" t="s">
        <v>1533</v>
      </c>
      <c r="D417" s="36"/>
      <c r="E417" s="39"/>
      <c r="F417" s="39" t="s">
        <v>1509</v>
      </c>
      <c r="G417" s="49">
        <v>19.8</v>
      </c>
      <c r="H417" s="49">
        <v>16.9</v>
      </c>
      <c r="I417" s="49">
        <v>14.3</v>
      </c>
      <c r="J417" s="36"/>
    </row>
    <row r="418" ht="41" customHeight="1" spans="1:10">
      <c r="A418" s="16">
        <v>414</v>
      </c>
      <c r="B418" s="39" t="s">
        <v>1535</v>
      </c>
      <c r="C418" s="31" t="s">
        <v>1536</v>
      </c>
      <c r="D418" s="36"/>
      <c r="E418" s="39"/>
      <c r="F418" s="34" t="s">
        <v>1474</v>
      </c>
      <c r="G418" s="49">
        <v>3.96</v>
      </c>
      <c r="H418" s="49">
        <v>3.25</v>
      </c>
      <c r="I418" s="49">
        <v>2.6</v>
      </c>
      <c r="J418" s="36"/>
    </row>
    <row r="419" ht="28" customHeight="1" spans="1:10">
      <c r="A419" s="16">
        <v>415</v>
      </c>
      <c r="B419" s="39">
        <v>430000004</v>
      </c>
      <c r="C419" s="31" t="s">
        <v>1537</v>
      </c>
      <c r="D419" s="36"/>
      <c r="E419" s="39"/>
      <c r="F419" s="39"/>
      <c r="G419" s="49"/>
      <c r="H419" s="49"/>
      <c r="I419" s="49"/>
      <c r="J419" s="36"/>
    </row>
    <row r="420" ht="28" customHeight="1" spans="1:10">
      <c r="A420" s="16">
        <v>416</v>
      </c>
      <c r="B420" s="39" t="s">
        <v>1538</v>
      </c>
      <c r="C420" s="31" t="s">
        <v>1537</v>
      </c>
      <c r="D420" s="36"/>
      <c r="E420" s="39"/>
      <c r="F420" s="34" t="s">
        <v>1436</v>
      </c>
      <c r="G420" s="49">
        <v>13.2</v>
      </c>
      <c r="H420" s="49">
        <v>11.7</v>
      </c>
      <c r="I420" s="49">
        <v>10.4</v>
      </c>
      <c r="J420" s="36"/>
    </row>
    <row r="421" ht="28" customHeight="1" spans="1:10">
      <c r="A421" s="16">
        <v>417</v>
      </c>
      <c r="B421" s="39" t="s">
        <v>1539</v>
      </c>
      <c r="C421" s="31" t="s">
        <v>1540</v>
      </c>
      <c r="D421" s="36"/>
      <c r="E421" s="39"/>
      <c r="F421" s="34" t="s">
        <v>1436</v>
      </c>
      <c r="G421" s="49">
        <v>13.2</v>
      </c>
      <c r="H421" s="49">
        <v>11.7</v>
      </c>
      <c r="I421" s="49">
        <v>10.4</v>
      </c>
      <c r="J421" s="36"/>
    </row>
    <row r="422" ht="28" customHeight="1" spans="1:10">
      <c r="A422" s="16">
        <v>418</v>
      </c>
      <c r="B422" s="39">
        <v>430000005</v>
      </c>
      <c r="C422" s="31" t="s">
        <v>1541</v>
      </c>
      <c r="D422" s="36"/>
      <c r="E422" s="39"/>
      <c r="F422" s="39"/>
      <c r="G422" s="49"/>
      <c r="H422" s="49"/>
      <c r="I422" s="49"/>
      <c r="J422" s="36"/>
    </row>
    <row r="423" ht="28" customHeight="1" spans="1:10">
      <c r="A423" s="16">
        <v>419</v>
      </c>
      <c r="B423" s="39" t="s">
        <v>1542</v>
      </c>
      <c r="C423" s="31" t="s">
        <v>1543</v>
      </c>
      <c r="D423" s="36"/>
      <c r="E423" s="39"/>
      <c r="F423" s="34" t="s">
        <v>129</v>
      </c>
      <c r="G423" s="49">
        <v>26.4</v>
      </c>
      <c r="H423" s="49">
        <v>23.4</v>
      </c>
      <c r="I423" s="49">
        <v>20.8</v>
      </c>
      <c r="J423" s="36"/>
    </row>
    <row r="424" ht="28" customHeight="1" spans="1:10">
      <c r="A424" s="16">
        <v>420</v>
      </c>
      <c r="B424" s="39" t="s">
        <v>1544</v>
      </c>
      <c r="C424" s="31" t="s">
        <v>1545</v>
      </c>
      <c r="D424" s="36"/>
      <c r="E424" s="39"/>
      <c r="F424" s="34" t="s">
        <v>129</v>
      </c>
      <c r="G424" s="49">
        <v>26.4</v>
      </c>
      <c r="H424" s="49">
        <v>23.4</v>
      </c>
      <c r="I424" s="49">
        <v>20.8</v>
      </c>
      <c r="J424" s="36"/>
    </row>
    <row r="425" ht="28" customHeight="1" spans="1:10">
      <c r="A425" s="16">
        <v>421</v>
      </c>
      <c r="B425" s="39" t="s">
        <v>1546</v>
      </c>
      <c r="C425" s="31" t="s">
        <v>1547</v>
      </c>
      <c r="D425" s="36"/>
      <c r="E425" s="39"/>
      <c r="F425" s="34" t="s">
        <v>129</v>
      </c>
      <c r="G425" s="49">
        <v>26.4</v>
      </c>
      <c r="H425" s="49">
        <v>23.4</v>
      </c>
      <c r="I425" s="49">
        <v>20.8</v>
      </c>
      <c r="J425" s="36"/>
    </row>
    <row r="426" ht="28" customHeight="1" spans="1:10">
      <c r="A426" s="16">
        <v>422</v>
      </c>
      <c r="B426" s="39" t="s">
        <v>1548</v>
      </c>
      <c r="C426" s="31" t="s">
        <v>1549</v>
      </c>
      <c r="D426" s="36"/>
      <c r="E426" s="39"/>
      <c r="F426" s="34" t="s">
        <v>129</v>
      </c>
      <c r="G426" s="49">
        <v>26.4</v>
      </c>
      <c r="H426" s="49">
        <v>23.4</v>
      </c>
      <c r="I426" s="49">
        <v>20.8</v>
      </c>
      <c r="J426" s="36"/>
    </row>
    <row r="427" ht="28" customHeight="1" spans="1:10">
      <c r="A427" s="16">
        <v>423</v>
      </c>
      <c r="B427" s="39" t="s">
        <v>1550</v>
      </c>
      <c r="C427" s="31" t="s">
        <v>1551</v>
      </c>
      <c r="D427" s="36"/>
      <c r="E427" s="39"/>
      <c r="F427" s="34" t="s">
        <v>129</v>
      </c>
      <c r="G427" s="49">
        <v>26.4</v>
      </c>
      <c r="H427" s="49">
        <v>23.4</v>
      </c>
      <c r="I427" s="49">
        <v>20.8</v>
      </c>
      <c r="J427" s="36"/>
    </row>
    <row r="428" ht="28" customHeight="1" spans="1:10">
      <c r="A428" s="16">
        <v>424</v>
      </c>
      <c r="B428" s="39" t="s">
        <v>1552</v>
      </c>
      <c r="C428" s="31" t="s">
        <v>1553</v>
      </c>
      <c r="D428" s="36"/>
      <c r="E428" s="39"/>
      <c r="F428" s="34" t="s">
        <v>129</v>
      </c>
      <c r="G428" s="49">
        <v>26.4</v>
      </c>
      <c r="H428" s="49">
        <v>23.4</v>
      </c>
      <c r="I428" s="49">
        <v>20.8</v>
      </c>
      <c r="J428" s="36"/>
    </row>
    <row r="429" ht="28" customHeight="1" spans="1:10">
      <c r="A429" s="16">
        <v>425</v>
      </c>
      <c r="B429" s="39" t="s">
        <v>1554</v>
      </c>
      <c r="C429" s="31" t="s">
        <v>1555</v>
      </c>
      <c r="D429" s="36"/>
      <c r="E429" s="39"/>
      <c r="F429" s="34" t="s">
        <v>129</v>
      </c>
      <c r="G429" s="49">
        <v>26.4</v>
      </c>
      <c r="H429" s="49">
        <v>23.4</v>
      </c>
      <c r="I429" s="49">
        <v>20.8</v>
      </c>
      <c r="J429" s="36"/>
    </row>
    <row r="430" ht="28" customHeight="1" spans="1:10">
      <c r="A430" s="16">
        <v>426</v>
      </c>
      <c r="B430" s="39" t="s">
        <v>1556</v>
      </c>
      <c r="C430" s="31" t="s">
        <v>1557</v>
      </c>
      <c r="D430" s="36"/>
      <c r="E430" s="39"/>
      <c r="F430" s="34" t="s">
        <v>129</v>
      </c>
      <c r="G430" s="49">
        <v>26.4</v>
      </c>
      <c r="H430" s="49">
        <v>23.4</v>
      </c>
      <c r="I430" s="49">
        <v>20.8</v>
      </c>
      <c r="J430" s="36"/>
    </row>
    <row r="431" ht="28" customHeight="1" spans="1:10">
      <c r="A431" s="16">
        <v>427</v>
      </c>
      <c r="B431" s="39" t="s">
        <v>1558</v>
      </c>
      <c r="C431" s="31" t="s">
        <v>1559</v>
      </c>
      <c r="D431" s="36"/>
      <c r="E431" s="39"/>
      <c r="F431" s="34" t="s">
        <v>129</v>
      </c>
      <c r="G431" s="49">
        <v>26.4</v>
      </c>
      <c r="H431" s="49">
        <v>23.4</v>
      </c>
      <c r="I431" s="49">
        <v>20.8</v>
      </c>
      <c r="J431" s="36"/>
    </row>
    <row r="432" ht="28" customHeight="1" spans="1:10">
      <c r="A432" s="16">
        <v>428</v>
      </c>
      <c r="B432" s="39">
        <v>430000006</v>
      </c>
      <c r="C432" s="31" t="s">
        <v>1560</v>
      </c>
      <c r="D432" s="36"/>
      <c r="E432" s="39"/>
      <c r="F432" s="39"/>
      <c r="G432" s="49"/>
      <c r="H432" s="49"/>
      <c r="I432" s="49"/>
      <c r="J432" s="36"/>
    </row>
    <row r="433" ht="28" customHeight="1" spans="1:10">
      <c r="A433" s="16">
        <v>429</v>
      </c>
      <c r="B433" s="39" t="s">
        <v>1561</v>
      </c>
      <c r="C433" s="31" t="s">
        <v>1560</v>
      </c>
      <c r="D433" s="36"/>
      <c r="E433" s="39"/>
      <c r="F433" s="34" t="s">
        <v>129</v>
      </c>
      <c r="G433" s="49">
        <v>19.8</v>
      </c>
      <c r="H433" s="49">
        <v>16.9</v>
      </c>
      <c r="I433" s="49">
        <v>14.3</v>
      </c>
      <c r="J433" s="36"/>
    </row>
    <row r="434" ht="28" customHeight="1" spans="1:10">
      <c r="A434" s="16">
        <v>430</v>
      </c>
      <c r="B434" s="39" t="s">
        <v>1562</v>
      </c>
      <c r="C434" s="31" t="s">
        <v>1563</v>
      </c>
      <c r="D434" s="36"/>
      <c r="E434" s="39"/>
      <c r="F434" s="34" t="s">
        <v>129</v>
      </c>
      <c r="G434" s="49">
        <v>19.8</v>
      </c>
      <c r="H434" s="49">
        <v>16.9</v>
      </c>
      <c r="I434" s="49">
        <v>14.3</v>
      </c>
      <c r="J434" s="36"/>
    </row>
    <row r="435" ht="28" customHeight="1" spans="1:10">
      <c r="A435" s="16">
        <v>431</v>
      </c>
      <c r="B435" s="39">
        <v>430000007</v>
      </c>
      <c r="C435" s="31" t="s">
        <v>1564</v>
      </c>
      <c r="D435" s="36"/>
      <c r="E435" s="39"/>
      <c r="F435" s="34" t="s">
        <v>129</v>
      </c>
      <c r="G435" s="49">
        <v>10.56</v>
      </c>
      <c r="H435" s="49">
        <v>9.1</v>
      </c>
      <c r="I435" s="49">
        <v>7.8</v>
      </c>
      <c r="J435" s="36"/>
    </row>
    <row r="436" ht="28" customHeight="1" spans="1:10">
      <c r="A436" s="16">
        <v>432</v>
      </c>
      <c r="B436" s="39">
        <v>430000008</v>
      </c>
      <c r="C436" s="31" t="s">
        <v>1565</v>
      </c>
      <c r="D436" s="36"/>
      <c r="E436" s="39"/>
      <c r="F436" s="34" t="s">
        <v>1566</v>
      </c>
      <c r="G436" s="49">
        <v>26.4</v>
      </c>
      <c r="H436" s="49">
        <v>23.4</v>
      </c>
      <c r="I436" s="49">
        <v>20.8</v>
      </c>
      <c r="J436" s="36"/>
    </row>
    <row r="437" ht="28" customHeight="1" spans="1:10">
      <c r="A437" s="16">
        <v>433</v>
      </c>
      <c r="B437" s="39">
        <v>430000009</v>
      </c>
      <c r="C437" s="31" t="s">
        <v>1567</v>
      </c>
      <c r="D437" s="36"/>
      <c r="E437" s="39"/>
      <c r="F437" s="39"/>
      <c r="G437" s="49"/>
      <c r="H437" s="49"/>
      <c r="I437" s="49"/>
      <c r="J437" s="36"/>
    </row>
    <row r="438" ht="28" customHeight="1" spans="1:10">
      <c r="A438" s="16">
        <v>434</v>
      </c>
      <c r="B438" s="39" t="s">
        <v>1568</v>
      </c>
      <c r="C438" s="31" t="s">
        <v>1567</v>
      </c>
      <c r="D438" s="36"/>
      <c r="E438" s="39"/>
      <c r="F438" s="34" t="s">
        <v>129</v>
      </c>
      <c r="G438" s="49">
        <v>26.4</v>
      </c>
      <c r="H438" s="49">
        <v>23.4</v>
      </c>
      <c r="I438" s="49">
        <v>20.8</v>
      </c>
      <c r="J438" s="36"/>
    </row>
    <row r="439" ht="28" customHeight="1" spans="1:10">
      <c r="A439" s="16">
        <v>435</v>
      </c>
      <c r="B439" s="39" t="s">
        <v>1569</v>
      </c>
      <c r="C439" s="31" t="s">
        <v>1570</v>
      </c>
      <c r="D439" s="36"/>
      <c r="E439" s="39"/>
      <c r="F439" s="34" t="s">
        <v>129</v>
      </c>
      <c r="G439" s="49">
        <v>26.4</v>
      </c>
      <c r="H439" s="49">
        <v>23.4</v>
      </c>
      <c r="I439" s="49">
        <v>20.8</v>
      </c>
      <c r="J439" s="36"/>
    </row>
    <row r="440" ht="28" customHeight="1" spans="1:10">
      <c r="A440" s="16">
        <v>436</v>
      </c>
      <c r="B440" s="39" t="s">
        <v>1571</v>
      </c>
      <c r="C440" s="31" t="s">
        <v>1572</v>
      </c>
      <c r="D440" s="36"/>
      <c r="E440" s="39"/>
      <c r="F440" s="34" t="s">
        <v>129</v>
      </c>
      <c r="G440" s="49">
        <v>26.4</v>
      </c>
      <c r="H440" s="49">
        <v>23.4</v>
      </c>
      <c r="I440" s="49">
        <v>20.8</v>
      </c>
      <c r="J440" s="36"/>
    </row>
    <row r="441" ht="28" customHeight="1" spans="1:10">
      <c r="A441" s="16">
        <v>437</v>
      </c>
      <c r="B441" s="39">
        <v>430000010</v>
      </c>
      <c r="C441" s="31" t="s">
        <v>1573</v>
      </c>
      <c r="D441" s="36"/>
      <c r="E441" s="39"/>
      <c r="F441" s="39"/>
      <c r="G441" s="49"/>
      <c r="H441" s="49"/>
      <c r="I441" s="49"/>
      <c r="J441" s="36"/>
    </row>
    <row r="442" ht="28" customHeight="1" spans="1:10">
      <c r="A442" s="16">
        <v>438</v>
      </c>
      <c r="B442" s="39" t="s">
        <v>1574</v>
      </c>
      <c r="C442" s="31" t="s">
        <v>1573</v>
      </c>
      <c r="D442" s="36"/>
      <c r="E442" s="39"/>
      <c r="F442" s="34" t="s">
        <v>1575</v>
      </c>
      <c r="G442" s="49">
        <v>19.8</v>
      </c>
      <c r="H442" s="49">
        <v>16.9</v>
      </c>
      <c r="I442" s="49">
        <v>14.3</v>
      </c>
      <c r="J442" s="36"/>
    </row>
    <row r="443" ht="28" customHeight="1" spans="1:10">
      <c r="A443" s="16">
        <v>439</v>
      </c>
      <c r="B443" s="39" t="s">
        <v>1576</v>
      </c>
      <c r="C443" s="31" t="s">
        <v>1577</v>
      </c>
      <c r="D443" s="36"/>
      <c r="E443" s="39"/>
      <c r="F443" s="34" t="s">
        <v>1474</v>
      </c>
      <c r="G443" s="49">
        <v>3.96</v>
      </c>
      <c r="H443" s="49">
        <v>3.25</v>
      </c>
      <c r="I443" s="49">
        <v>2.6</v>
      </c>
      <c r="J443" s="36"/>
    </row>
    <row r="444" ht="28" customHeight="1" spans="1:10">
      <c r="A444" s="16">
        <v>440</v>
      </c>
      <c r="B444" s="39" t="s">
        <v>1578</v>
      </c>
      <c r="C444" s="31" t="s">
        <v>1579</v>
      </c>
      <c r="D444" s="36"/>
      <c r="E444" s="39"/>
      <c r="F444" s="34" t="s">
        <v>1575</v>
      </c>
      <c r="G444" s="49">
        <v>19.8</v>
      </c>
      <c r="H444" s="49">
        <v>16.9</v>
      </c>
      <c r="I444" s="49">
        <v>14.3</v>
      </c>
      <c r="J444" s="36"/>
    </row>
    <row r="445" ht="28" customHeight="1" spans="1:10">
      <c r="A445" s="16">
        <v>441</v>
      </c>
      <c r="B445" s="39">
        <v>430000011</v>
      </c>
      <c r="C445" s="31" t="s">
        <v>1580</v>
      </c>
      <c r="D445" s="36"/>
      <c r="E445" s="39"/>
      <c r="F445" s="39"/>
      <c r="G445" s="49"/>
      <c r="H445" s="49"/>
      <c r="I445" s="49"/>
      <c r="J445" s="36"/>
    </row>
    <row r="446" ht="28" customHeight="1" spans="1:10">
      <c r="A446" s="16">
        <v>442</v>
      </c>
      <c r="B446" s="39" t="s">
        <v>1581</v>
      </c>
      <c r="C446" s="31" t="s">
        <v>1580</v>
      </c>
      <c r="D446" s="36"/>
      <c r="E446" s="39"/>
      <c r="F446" s="34" t="s">
        <v>1582</v>
      </c>
      <c r="G446" s="49">
        <v>33</v>
      </c>
      <c r="H446" s="49">
        <v>29.9</v>
      </c>
      <c r="I446" s="49">
        <v>27.3</v>
      </c>
      <c r="J446" s="36"/>
    </row>
    <row r="447" ht="28" customHeight="1" spans="1:10">
      <c r="A447" s="16">
        <v>443</v>
      </c>
      <c r="B447" s="39" t="s">
        <v>1583</v>
      </c>
      <c r="C447" s="31" t="s">
        <v>1584</v>
      </c>
      <c r="D447" s="36"/>
      <c r="E447" s="39"/>
      <c r="F447" s="34" t="s">
        <v>1582</v>
      </c>
      <c r="G447" s="49">
        <v>33</v>
      </c>
      <c r="H447" s="49">
        <v>29.9</v>
      </c>
      <c r="I447" s="49">
        <v>27.3</v>
      </c>
      <c r="J447" s="36"/>
    </row>
    <row r="448" ht="28" customHeight="1" spans="1:10">
      <c r="A448" s="16">
        <v>444</v>
      </c>
      <c r="B448" s="39" t="s">
        <v>1585</v>
      </c>
      <c r="C448" s="31" t="s">
        <v>1586</v>
      </c>
      <c r="D448" s="36"/>
      <c r="E448" s="39"/>
      <c r="F448" s="34" t="s">
        <v>1582</v>
      </c>
      <c r="G448" s="49">
        <v>33</v>
      </c>
      <c r="H448" s="49">
        <v>29.9</v>
      </c>
      <c r="I448" s="49">
        <v>27.3</v>
      </c>
      <c r="J448" s="36"/>
    </row>
    <row r="449" ht="28" customHeight="1" spans="1:10">
      <c r="A449" s="16">
        <v>445</v>
      </c>
      <c r="B449" s="39" t="s">
        <v>1587</v>
      </c>
      <c r="C449" s="31" t="s">
        <v>1588</v>
      </c>
      <c r="D449" s="36"/>
      <c r="E449" s="39"/>
      <c r="F449" s="34" t="s">
        <v>1582</v>
      </c>
      <c r="G449" s="49">
        <v>33</v>
      </c>
      <c r="H449" s="49">
        <v>29.9</v>
      </c>
      <c r="I449" s="49">
        <v>27.3</v>
      </c>
      <c r="J449" s="36"/>
    </row>
    <row r="450" ht="28" customHeight="1" spans="1:10">
      <c r="A450" s="16">
        <v>446</v>
      </c>
      <c r="B450" s="39">
        <v>430000012</v>
      </c>
      <c r="C450" s="31" t="s">
        <v>1589</v>
      </c>
      <c r="D450" s="36"/>
      <c r="E450" s="39"/>
      <c r="F450" s="39"/>
      <c r="G450" s="49"/>
      <c r="H450" s="49"/>
      <c r="I450" s="49"/>
      <c r="J450" s="36"/>
    </row>
    <row r="451" ht="28" customHeight="1" spans="1:10">
      <c r="A451" s="16">
        <v>447</v>
      </c>
      <c r="B451" s="39" t="s">
        <v>1590</v>
      </c>
      <c r="C451" s="31" t="s">
        <v>1589</v>
      </c>
      <c r="D451" s="36"/>
      <c r="E451" s="39"/>
      <c r="F451" s="34" t="s">
        <v>790</v>
      </c>
      <c r="G451" s="49">
        <v>15.84</v>
      </c>
      <c r="H451" s="49">
        <v>13</v>
      </c>
      <c r="I451" s="49">
        <v>10.4</v>
      </c>
      <c r="J451" s="36"/>
    </row>
    <row r="452" ht="28" customHeight="1" spans="1:10">
      <c r="A452" s="16">
        <v>448</v>
      </c>
      <c r="B452" s="39" t="s">
        <v>1591</v>
      </c>
      <c r="C452" s="31" t="s">
        <v>1592</v>
      </c>
      <c r="D452" s="36"/>
      <c r="E452" s="39"/>
      <c r="F452" s="34" t="s">
        <v>790</v>
      </c>
      <c r="G452" s="49">
        <v>15.84</v>
      </c>
      <c r="H452" s="49">
        <v>13</v>
      </c>
      <c r="I452" s="49">
        <v>10.4</v>
      </c>
      <c r="J452" s="36"/>
    </row>
    <row r="453" ht="28" customHeight="1" spans="1:10">
      <c r="A453" s="16">
        <v>449</v>
      </c>
      <c r="B453" s="39" t="s">
        <v>1593</v>
      </c>
      <c r="C453" s="31" t="s">
        <v>1594</v>
      </c>
      <c r="D453" s="36"/>
      <c r="E453" s="39"/>
      <c r="F453" s="34" t="s">
        <v>790</v>
      </c>
      <c r="G453" s="49">
        <v>15.84</v>
      </c>
      <c r="H453" s="49">
        <v>13</v>
      </c>
      <c r="I453" s="49">
        <v>10.4</v>
      </c>
      <c r="J453" s="36"/>
    </row>
    <row r="454" ht="28" customHeight="1" spans="1:10">
      <c r="A454" s="16">
        <v>450</v>
      </c>
      <c r="B454" s="39" t="s">
        <v>1595</v>
      </c>
      <c r="C454" s="31" t="s">
        <v>1596</v>
      </c>
      <c r="D454" s="36"/>
      <c r="E454" s="39"/>
      <c r="F454" s="34" t="s">
        <v>790</v>
      </c>
      <c r="G454" s="49">
        <v>15.84</v>
      </c>
      <c r="H454" s="49">
        <v>13</v>
      </c>
      <c r="I454" s="49">
        <v>10.4</v>
      </c>
      <c r="J454" s="36"/>
    </row>
    <row r="455" ht="28" customHeight="1" spans="1:10">
      <c r="A455" s="16">
        <v>451</v>
      </c>
      <c r="B455" s="39">
        <v>430000013</v>
      </c>
      <c r="C455" s="31" t="s">
        <v>1597</v>
      </c>
      <c r="D455" s="36"/>
      <c r="E455" s="39"/>
      <c r="F455" s="34" t="s">
        <v>1474</v>
      </c>
      <c r="G455" s="49">
        <v>13.2</v>
      </c>
      <c r="H455" s="49">
        <v>11.7</v>
      </c>
      <c r="I455" s="49">
        <v>10.4</v>
      </c>
      <c r="J455" s="36"/>
    </row>
    <row r="456" ht="28" customHeight="1" spans="1:10">
      <c r="A456" s="16">
        <v>452</v>
      </c>
      <c r="B456" s="39">
        <v>430000014</v>
      </c>
      <c r="C456" s="31" t="s">
        <v>1598</v>
      </c>
      <c r="D456" s="36"/>
      <c r="E456" s="39"/>
      <c r="F456" s="39"/>
      <c r="G456" s="49"/>
      <c r="H456" s="49"/>
      <c r="I456" s="49"/>
      <c r="J456" s="36"/>
    </row>
    <row r="457" ht="28" customHeight="1" spans="1:10">
      <c r="A457" s="16">
        <v>453</v>
      </c>
      <c r="B457" s="39" t="s">
        <v>1599</v>
      </c>
      <c r="C457" s="31" t="s">
        <v>1598</v>
      </c>
      <c r="D457" s="36"/>
      <c r="E457" s="39"/>
      <c r="F457" s="34" t="s">
        <v>1600</v>
      </c>
      <c r="G457" s="49">
        <v>19.8</v>
      </c>
      <c r="H457" s="49">
        <v>16.9</v>
      </c>
      <c r="I457" s="49">
        <v>14.3</v>
      </c>
      <c r="J457" s="36"/>
    </row>
    <row r="458" ht="28" customHeight="1" spans="1:10">
      <c r="A458" s="16">
        <v>454</v>
      </c>
      <c r="B458" s="39" t="s">
        <v>1601</v>
      </c>
      <c r="C458" s="31" t="s">
        <v>1602</v>
      </c>
      <c r="D458" s="36"/>
      <c r="E458" s="39"/>
      <c r="F458" s="34" t="s">
        <v>1600</v>
      </c>
      <c r="G458" s="49">
        <v>19.8</v>
      </c>
      <c r="H458" s="49">
        <v>16.9</v>
      </c>
      <c r="I458" s="49">
        <v>14.3</v>
      </c>
      <c r="J458" s="36"/>
    </row>
    <row r="459" ht="28" customHeight="1" spans="1:10">
      <c r="A459" s="16">
        <v>455</v>
      </c>
      <c r="B459" s="39">
        <v>430000015</v>
      </c>
      <c r="C459" s="31" t="s">
        <v>1603</v>
      </c>
      <c r="D459" s="36"/>
      <c r="E459" s="39"/>
      <c r="F459" s="34" t="s">
        <v>129</v>
      </c>
      <c r="G459" s="49">
        <v>52.8</v>
      </c>
      <c r="H459" s="49">
        <v>49.4</v>
      </c>
      <c r="I459" s="49">
        <v>46.8</v>
      </c>
      <c r="J459" s="36"/>
    </row>
    <row r="460" ht="28" customHeight="1" spans="1:10">
      <c r="A460" s="16">
        <v>456</v>
      </c>
      <c r="B460" s="39">
        <v>430000016</v>
      </c>
      <c r="C460" s="31" t="s">
        <v>1604</v>
      </c>
      <c r="D460" s="36"/>
      <c r="E460" s="39"/>
      <c r="F460" s="39"/>
      <c r="G460" s="49"/>
      <c r="H460" s="49"/>
      <c r="I460" s="49"/>
      <c r="J460" s="36"/>
    </row>
    <row r="461" ht="28" customHeight="1" spans="1:10">
      <c r="A461" s="16">
        <v>457</v>
      </c>
      <c r="B461" s="39" t="s">
        <v>1605</v>
      </c>
      <c r="C461" s="31" t="s">
        <v>1604</v>
      </c>
      <c r="D461" s="36"/>
      <c r="E461" s="39"/>
      <c r="F461" s="34" t="s">
        <v>1606</v>
      </c>
      <c r="G461" s="49">
        <v>10.56</v>
      </c>
      <c r="H461" s="49">
        <v>9.1</v>
      </c>
      <c r="I461" s="49">
        <v>7.8</v>
      </c>
      <c r="J461" s="36"/>
    </row>
    <row r="462" ht="28" customHeight="1" spans="1:10">
      <c r="A462" s="16">
        <v>458</v>
      </c>
      <c r="B462" s="39" t="s">
        <v>1607</v>
      </c>
      <c r="C462" s="31" t="s">
        <v>1608</v>
      </c>
      <c r="D462" s="36"/>
      <c r="E462" s="39"/>
      <c r="F462" s="34" t="s">
        <v>1474</v>
      </c>
      <c r="G462" s="49">
        <v>5.28</v>
      </c>
      <c r="H462" s="49">
        <v>4.55</v>
      </c>
      <c r="I462" s="49">
        <v>3.9</v>
      </c>
      <c r="J462" s="36"/>
    </row>
    <row r="463" ht="28" customHeight="1" spans="1:10">
      <c r="A463" s="16">
        <v>459</v>
      </c>
      <c r="B463" s="39" t="s">
        <v>1609</v>
      </c>
      <c r="C463" s="31" t="s">
        <v>1610</v>
      </c>
      <c r="D463" s="36"/>
      <c r="E463" s="39"/>
      <c r="F463" s="34" t="s">
        <v>1606</v>
      </c>
      <c r="G463" s="49">
        <v>10.56</v>
      </c>
      <c r="H463" s="49">
        <v>9.1</v>
      </c>
      <c r="I463" s="49">
        <v>7.8</v>
      </c>
      <c r="J463" s="36"/>
    </row>
    <row r="464" ht="28" customHeight="1" spans="1:10">
      <c r="A464" s="16">
        <v>460</v>
      </c>
      <c r="B464" s="39" t="s">
        <v>1611</v>
      </c>
      <c r="C464" s="31" t="s">
        <v>1612</v>
      </c>
      <c r="D464" s="36"/>
      <c r="E464" s="39"/>
      <c r="F464" s="34" t="s">
        <v>1606</v>
      </c>
      <c r="G464" s="49">
        <v>10.56</v>
      </c>
      <c r="H464" s="49">
        <v>9.1</v>
      </c>
      <c r="I464" s="49">
        <v>7.8</v>
      </c>
      <c r="J464" s="36"/>
    </row>
    <row r="465" ht="28" customHeight="1" spans="1:10">
      <c r="A465" s="16">
        <v>461</v>
      </c>
      <c r="B465" s="39" t="s">
        <v>1613</v>
      </c>
      <c r="C465" s="31" t="s">
        <v>1614</v>
      </c>
      <c r="D465" s="36"/>
      <c r="E465" s="39"/>
      <c r="F465" s="34" t="s">
        <v>1606</v>
      </c>
      <c r="G465" s="49">
        <v>10.56</v>
      </c>
      <c r="H465" s="49">
        <v>9.1</v>
      </c>
      <c r="I465" s="49">
        <v>7.8</v>
      </c>
      <c r="J465" s="36"/>
    </row>
    <row r="466" ht="28" customHeight="1" spans="1:10">
      <c r="A466" s="16">
        <v>462</v>
      </c>
      <c r="B466" s="39">
        <v>430000017</v>
      </c>
      <c r="C466" s="31" t="s">
        <v>1615</v>
      </c>
      <c r="D466" s="36"/>
      <c r="E466" s="39"/>
      <c r="F466" s="34" t="s">
        <v>1616</v>
      </c>
      <c r="G466" s="49">
        <v>19.8</v>
      </c>
      <c r="H466" s="49">
        <v>16.9</v>
      </c>
      <c r="I466" s="49">
        <v>14.3</v>
      </c>
      <c r="J466" s="36"/>
    </row>
    <row r="467" ht="28" customHeight="1" spans="1:10">
      <c r="A467" s="16">
        <v>463</v>
      </c>
      <c r="B467" s="39">
        <v>430000018</v>
      </c>
      <c r="C467" s="31" t="s">
        <v>1617</v>
      </c>
      <c r="D467" s="36"/>
      <c r="E467" s="39"/>
      <c r="F467" s="34" t="s">
        <v>1606</v>
      </c>
      <c r="G467" s="49">
        <v>23.76</v>
      </c>
      <c r="H467" s="49">
        <v>20.8</v>
      </c>
      <c r="I467" s="49">
        <v>18.2</v>
      </c>
      <c r="J467" s="36"/>
    </row>
    <row r="468" ht="28" customHeight="1" spans="1:10">
      <c r="A468" s="16">
        <v>464</v>
      </c>
      <c r="B468" s="39">
        <v>430000019</v>
      </c>
      <c r="C468" s="31" t="s">
        <v>1618</v>
      </c>
      <c r="D468" s="36"/>
      <c r="E468" s="39"/>
      <c r="F468" s="34" t="s">
        <v>1606</v>
      </c>
      <c r="G468" s="49">
        <v>18.48</v>
      </c>
      <c r="H468" s="49">
        <v>15.6</v>
      </c>
      <c r="I468" s="49">
        <v>13</v>
      </c>
      <c r="J468" s="36"/>
    </row>
    <row r="469" ht="28" customHeight="1" spans="1:10">
      <c r="A469" s="16">
        <v>465</v>
      </c>
      <c r="B469" s="39">
        <v>430000020</v>
      </c>
      <c r="C469" s="31" t="s">
        <v>1619</v>
      </c>
      <c r="D469" s="36"/>
      <c r="E469" s="39"/>
      <c r="F469" s="34" t="s">
        <v>1606</v>
      </c>
      <c r="G469" s="49">
        <v>13.2</v>
      </c>
      <c r="H469" s="49">
        <v>11.7</v>
      </c>
      <c r="I469" s="49">
        <v>10.4</v>
      </c>
      <c r="J469" s="36"/>
    </row>
    <row r="470" ht="28" customHeight="1" spans="1:10">
      <c r="A470" s="16">
        <v>466</v>
      </c>
      <c r="B470" s="39">
        <v>430000021</v>
      </c>
      <c r="C470" s="31" t="s">
        <v>1472</v>
      </c>
      <c r="D470" s="36"/>
      <c r="E470" s="39"/>
      <c r="F470" s="39"/>
      <c r="G470" s="49"/>
      <c r="H470" s="49"/>
      <c r="I470" s="49"/>
      <c r="J470" s="36"/>
    </row>
    <row r="471" ht="28" customHeight="1" spans="1:10">
      <c r="A471" s="16">
        <v>467</v>
      </c>
      <c r="B471" s="39" t="s">
        <v>1473</v>
      </c>
      <c r="C471" s="31" t="s">
        <v>1472</v>
      </c>
      <c r="D471" s="36"/>
      <c r="E471" s="39"/>
      <c r="F471" s="34" t="s">
        <v>1474</v>
      </c>
      <c r="G471" s="49">
        <v>15.84</v>
      </c>
      <c r="H471" s="49">
        <v>13</v>
      </c>
      <c r="I471" s="49">
        <v>10.4</v>
      </c>
      <c r="J471" s="36"/>
    </row>
    <row r="472" ht="28" customHeight="1" spans="1:10">
      <c r="A472" s="16">
        <v>468</v>
      </c>
      <c r="B472" s="39" t="s">
        <v>1475</v>
      </c>
      <c r="C472" s="31" t="s">
        <v>1476</v>
      </c>
      <c r="D472" s="36"/>
      <c r="E472" s="39"/>
      <c r="F472" s="34" t="s">
        <v>1474</v>
      </c>
      <c r="G472" s="49">
        <v>15.84</v>
      </c>
      <c r="H472" s="49">
        <v>13</v>
      </c>
      <c r="I472" s="49">
        <v>10.4</v>
      </c>
      <c r="J472" s="36"/>
    </row>
    <row r="473" ht="28" customHeight="1" spans="1:10">
      <c r="A473" s="16">
        <v>469</v>
      </c>
      <c r="B473" s="39" t="s">
        <v>1477</v>
      </c>
      <c r="C473" s="31" t="s">
        <v>1478</v>
      </c>
      <c r="D473" s="36"/>
      <c r="E473" s="39"/>
      <c r="F473" s="34" t="s">
        <v>1474</v>
      </c>
      <c r="G473" s="49">
        <v>15.84</v>
      </c>
      <c r="H473" s="49">
        <v>13</v>
      </c>
      <c r="I473" s="49">
        <v>10.4</v>
      </c>
      <c r="J473" s="36"/>
    </row>
    <row r="474" ht="28" customHeight="1" spans="1:10">
      <c r="A474" s="16">
        <v>470</v>
      </c>
      <c r="B474" s="39">
        <v>430000022</v>
      </c>
      <c r="C474" s="31" t="s">
        <v>777</v>
      </c>
      <c r="D474" s="36"/>
      <c r="E474" s="34" t="s">
        <v>59</v>
      </c>
      <c r="F474" s="39"/>
      <c r="G474" s="49"/>
      <c r="H474" s="49"/>
      <c r="I474" s="49"/>
      <c r="J474" s="36"/>
    </row>
    <row r="475" ht="28" customHeight="1" spans="1:10">
      <c r="A475" s="16">
        <v>471</v>
      </c>
      <c r="B475" s="39" t="s">
        <v>1620</v>
      </c>
      <c r="C475" s="31" t="s">
        <v>777</v>
      </c>
      <c r="D475" s="36"/>
      <c r="E475" s="39"/>
      <c r="F475" s="34" t="s">
        <v>1606</v>
      </c>
      <c r="G475" s="49">
        <v>13.2</v>
      </c>
      <c r="H475" s="49">
        <v>11.7</v>
      </c>
      <c r="I475" s="49">
        <v>10.4</v>
      </c>
      <c r="J475" s="36"/>
    </row>
    <row r="476" ht="28" customHeight="1" spans="1:10">
      <c r="A476" s="16">
        <v>472</v>
      </c>
      <c r="B476" s="39" t="s">
        <v>1621</v>
      </c>
      <c r="C476" s="31" t="s">
        <v>1622</v>
      </c>
      <c r="D476" s="36"/>
      <c r="E476" s="39"/>
      <c r="F476" s="34" t="s">
        <v>1606</v>
      </c>
      <c r="G476" s="49">
        <v>13.2</v>
      </c>
      <c r="H476" s="49">
        <v>11.7</v>
      </c>
      <c r="I476" s="49">
        <v>10.4</v>
      </c>
      <c r="J476" s="36"/>
    </row>
    <row r="477" ht="28" customHeight="1" spans="1:10">
      <c r="A477" s="16">
        <v>473</v>
      </c>
      <c r="B477" s="39" t="s">
        <v>1623</v>
      </c>
      <c r="C477" s="31" t="s">
        <v>1624</v>
      </c>
      <c r="D477" s="36"/>
      <c r="E477" s="39"/>
      <c r="F477" s="34" t="s">
        <v>1606</v>
      </c>
      <c r="G477" s="49">
        <v>13.2</v>
      </c>
      <c r="H477" s="49">
        <v>11.7</v>
      </c>
      <c r="I477" s="49">
        <v>10.4</v>
      </c>
      <c r="J477" s="36"/>
    </row>
    <row r="478" ht="28" customHeight="1" spans="1:10">
      <c r="A478" s="16">
        <v>474</v>
      </c>
      <c r="B478" s="39">
        <v>430000023</v>
      </c>
      <c r="C478" s="31" t="s">
        <v>1484</v>
      </c>
      <c r="D478" s="36"/>
      <c r="E478" s="39"/>
      <c r="F478" s="39"/>
      <c r="G478" s="49"/>
      <c r="H478" s="49"/>
      <c r="I478" s="49"/>
      <c r="J478" s="36"/>
    </row>
    <row r="479" ht="64" customHeight="1" spans="1:10">
      <c r="A479" s="16">
        <v>475</v>
      </c>
      <c r="B479" s="39" t="s">
        <v>1485</v>
      </c>
      <c r="C479" s="31" t="s">
        <v>1484</v>
      </c>
      <c r="D479" s="31" t="s">
        <v>1486</v>
      </c>
      <c r="E479" s="34" t="s">
        <v>59</v>
      </c>
      <c r="F479" s="34" t="s">
        <v>1474</v>
      </c>
      <c r="G479" s="49">
        <v>13.2</v>
      </c>
      <c r="H479" s="49">
        <v>11.7</v>
      </c>
      <c r="I479" s="49">
        <v>10.4</v>
      </c>
      <c r="J479" s="36"/>
    </row>
    <row r="480" ht="40" customHeight="1" spans="1:10">
      <c r="A480" s="16">
        <v>476</v>
      </c>
      <c r="B480" s="39" t="s">
        <v>1625</v>
      </c>
      <c r="C480" s="31" t="s">
        <v>1626</v>
      </c>
      <c r="D480" s="36"/>
      <c r="E480" s="39"/>
      <c r="F480" s="34" t="s">
        <v>1627</v>
      </c>
      <c r="G480" s="49">
        <v>72.6</v>
      </c>
      <c r="H480" s="49">
        <v>65</v>
      </c>
      <c r="I480" s="49">
        <v>58.5</v>
      </c>
      <c r="J480" s="36"/>
    </row>
    <row r="481" ht="40" customHeight="1" spans="1:10">
      <c r="A481" s="16">
        <v>477</v>
      </c>
      <c r="B481" s="39">
        <v>430000024</v>
      </c>
      <c r="C481" s="31" t="s">
        <v>1628</v>
      </c>
      <c r="D481" s="36"/>
      <c r="E481" s="39"/>
      <c r="F481" s="39"/>
      <c r="G481" s="49"/>
      <c r="H481" s="49"/>
      <c r="I481" s="49"/>
      <c r="J481" s="36"/>
    </row>
    <row r="482" ht="92" customHeight="1" spans="1:10">
      <c r="A482" s="16">
        <v>478</v>
      </c>
      <c r="B482" s="39" t="s">
        <v>1629</v>
      </c>
      <c r="C482" s="31" t="s">
        <v>1628</v>
      </c>
      <c r="D482" s="31" t="s">
        <v>1630</v>
      </c>
      <c r="E482" s="39"/>
      <c r="F482" s="34" t="s">
        <v>1474</v>
      </c>
      <c r="G482" s="49">
        <v>19.8</v>
      </c>
      <c r="H482" s="49">
        <v>16.9</v>
      </c>
      <c r="I482" s="49">
        <v>14.3</v>
      </c>
      <c r="J482" s="36"/>
    </row>
    <row r="483" ht="27" customHeight="1" spans="1:10">
      <c r="A483" s="16">
        <v>479</v>
      </c>
      <c r="B483" s="39" t="s">
        <v>1631</v>
      </c>
      <c r="C483" s="31" t="s">
        <v>1632</v>
      </c>
      <c r="D483" s="36"/>
      <c r="E483" s="39"/>
      <c r="F483" s="34" t="s">
        <v>1474</v>
      </c>
      <c r="G483" s="49">
        <v>19.8</v>
      </c>
      <c r="H483" s="49">
        <v>16.9</v>
      </c>
      <c r="I483" s="49">
        <v>14.3</v>
      </c>
      <c r="J483" s="36"/>
    </row>
    <row r="484" ht="27" customHeight="1" spans="1:10">
      <c r="A484" s="16">
        <v>480</v>
      </c>
      <c r="B484" s="39">
        <v>430000025</v>
      </c>
      <c r="C484" s="31" t="s">
        <v>1633</v>
      </c>
      <c r="D484" s="36"/>
      <c r="E484" s="39"/>
      <c r="F484" s="39"/>
      <c r="G484" s="49"/>
      <c r="H484" s="49"/>
      <c r="I484" s="49"/>
      <c r="J484" s="36"/>
    </row>
    <row r="485" ht="27" customHeight="1" spans="1:10">
      <c r="A485" s="16">
        <v>481</v>
      </c>
      <c r="B485" s="39" t="s">
        <v>1634</v>
      </c>
      <c r="C485" s="31" t="s">
        <v>1633</v>
      </c>
      <c r="D485" s="36"/>
      <c r="E485" s="39"/>
      <c r="F485" s="34" t="s">
        <v>129</v>
      </c>
      <c r="G485" s="49">
        <v>19.8</v>
      </c>
      <c r="H485" s="49">
        <v>16.9</v>
      </c>
      <c r="I485" s="49">
        <v>14.3</v>
      </c>
      <c r="J485" s="36"/>
    </row>
    <row r="486" ht="27" customHeight="1" spans="1:10">
      <c r="A486" s="16">
        <v>482</v>
      </c>
      <c r="B486" s="39" t="s">
        <v>1635</v>
      </c>
      <c r="C486" s="31" t="s">
        <v>1636</v>
      </c>
      <c r="D486" s="36"/>
      <c r="E486" s="39"/>
      <c r="F486" s="34" t="s">
        <v>129</v>
      </c>
      <c r="G486" s="49">
        <v>19.8</v>
      </c>
      <c r="H486" s="49">
        <v>16.9</v>
      </c>
      <c r="I486" s="49">
        <v>14.3</v>
      </c>
      <c r="J486" s="36"/>
    </row>
    <row r="487" ht="27" customHeight="1" spans="1:10">
      <c r="A487" s="16">
        <v>483</v>
      </c>
      <c r="B487" s="39" t="s">
        <v>1637</v>
      </c>
      <c r="C487" s="31" t="s">
        <v>1638</v>
      </c>
      <c r="D487" s="36"/>
      <c r="E487" s="39"/>
      <c r="F487" s="34" t="s">
        <v>129</v>
      </c>
      <c r="G487" s="49">
        <v>19.8</v>
      </c>
      <c r="H487" s="49">
        <v>16.9</v>
      </c>
      <c r="I487" s="49">
        <v>14.3</v>
      </c>
      <c r="J487" s="36"/>
    </row>
    <row r="488" ht="27" customHeight="1" spans="1:10">
      <c r="A488" s="16">
        <v>484</v>
      </c>
      <c r="B488" s="39" t="s">
        <v>1639</v>
      </c>
      <c r="C488" s="31" t="s">
        <v>1640</v>
      </c>
      <c r="D488" s="36"/>
      <c r="E488" s="39"/>
      <c r="F488" s="34" t="s">
        <v>129</v>
      </c>
      <c r="G488" s="49">
        <v>19.8</v>
      </c>
      <c r="H488" s="49">
        <v>16.9</v>
      </c>
      <c r="I488" s="49">
        <v>14.3</v>
      </c>
      <c r="J488" s="36"/>
    </row>
    <row r="489" ht="27" customHeight="1" spans="1:10">
      <c r="A489" s="16">
        <v>485</v>
      </c>
      <c r="B489" s="39" t="s">
        <v>1641</v>
      </c>
      <c r="C489" s="31" t="s">
        <v>1642</v>
      </c>
      <c r="D489" s="36"/>
      <c r="E489" s="39"/>
      <c r="F489" s="34" t="s">
        <v>129</v>
      </c>
      <c r="G489" s="49">
        <v>19.8</v>
      </c>
      <c r="H489" s="49">
        <v>16.9</v>
      </c>
      <c r="I489" s="49">
        <v>14.3</v>
      </c>
      <c r="J489" s="36"/>
    </row>
    <row r="490" ht="27" customHeight="1" spans="1:10">
      <c r="A490" s="16">
        <v>486</v>
      </c>
      <c r="B490" s="39">
        <v>430000026</v>
      </c>
      <c r="C490" s="31" t="s">
        <v>1643</v>
      </c>
      <c r="D490" s="31" t="s">
        <v>1644</v>
      </c>
      <c r="E490" s="39"/>
      <c r="F490" s="34" t="s">
        <v>129</v>
      </c>
      <c r="G490" s="52" t="s">
        <v>1340</v>
      </c>
      <c r="H490" s="49"/>
      <c r="I490" s="49"/>
      <c r="J490" s="36"/>
    </row>
    <row r="491" ht="27" customHeight="1" spans="1:10">
      <c r="A491" s="16">
        <v>487</v>
      </c>
      <c r="B491" s="39">
        <v>430000027</v>
      </c>
      <c r="C491" s="31" t="s">
        <v>1645</v>
      </c>
      <c r="D491" s="36"/>
      <c r="E491" s="39"/>
      <c r="F491" s="39"/>
      <c r="G491" s="49"/>
      <c r="H491" s="49"/>
      <c r="I491" s="49"/>
      <c r="J491" s="36"/>
    </row>
    <row r="492" ht="27" customHeight="1" spans="1:10">
      <c r="A492" s="16">
        <v>488</v>
      </c>
      <c r="B492" s="39" t="s">
        <v>1646</v>
      </c>
      <c r="C492" s="31" t="s">
        <v>1645</v>
      </c>
      <c r="D492" s="36"/>
      <c r="E492" s="39"/>
      <c r="F492" s="34" t="s">
        <v>129</v>
      </c>
      <c r="G492" s="49">
        <v>26.4</v>
      </c>
      <c r="H492" s="49">
        <v>23.4</v>
      </c>
      <c r="I492" s="49">
        <v>20.8</v>
      </c>
      <c r="J492" s="36"/>
    </row>
    <row r="493" ht="27" customHeight="1" spans="1:10">
      <c r="A493" s="16">
        <v>489</v>
      </c>
      <c r="B493" s="39" t="s">
        <v>1647</v>
      </c>
      <c r="C493" s="31" t="s">
        <v>1648</v>
      </c>
      <c r="D493" s="36"/>
      <c r="E493" s="39"/>
      <c r="F493" s="34" t="s">
        <v>129</v>
      </c>
      <c r="G493" s="49">
        <v>31.68</v>
      </c>
      <c r="H493" s="49">
        <v>28.6</v>
      </c>
      <c r="I493" s="49">
        <v>26</v>
      </c>
      <c r="J493" s="36"/>
    </row>
    <row r="494" ht="27" customHeight="1" spans="1:10">
      <c r="A494" s="16">
        <v>490</v>
      </c>
      <c r="B494" s="39">
        <v>430000028</v>
      </c>
      <c r="C494" s="31" t="s">
        <v>1649</v>
      </c>
      <c r="D494" s="36"/>
      <c r="E494" s="39"/>
      <c r="F494" s="39"/>
      <c r="G494" s="49"/>
      <c r="H494" s="49"/>
      <c r="I494" s="49"/>
      <c r="J494" s="36"/>
    </row>
    <row r="495" ht="27" customHeight="1" spans="1:10">
      <c r="A495" s="16">
        <v>491</v>
      </c>
      <c r="B495" s="39" t="s">
        <v>1650</v>
      </c>
      <c r="C495" s="31" t="s">
        <v>1649</v>
      </c>
      <c r="D495" s="36"/>
      <c r="E495" s="39"/>
      <c r="F495" s="34" t="s">
        <v>1474</v>
      </c>
      <c r="G495" s="49">
        <v>5.28</v>
      </c>
      <c r="H495" s="49">
        <v>3.9</v>
      </c>
      <c r="I495" s="49">
        <v>3.9</v>
      </c>
      <c r="J495" s="36"/>
    </row>
    <row r="496" ht="27" customHeight="1" spans="1:10">
      <c r="A496" s="16">
        <v>492</v>
      </c>
      <c r="B496" s="39" t="s">
        <v>1651</v>
      </c>
      <c r="C496" s="31" t="s">
        <v>1652</v>
      </c>
      <c r="D496" s="36"/>
      <c r="E496" s="39"/>
      <c r="F496" s="34" t="s">
        <v>1474</v>
      </c>
      <c r="G496" s="49">
        <v>5.28</v>
      </c>
      <c r="H496" s="49">
        <v>3.9</v>
      </c>
      <c r="I496" s="49">
        <v>3.9</v>
      </c>
      <c r="J496" s="36"/>
    </row>
    <row r="497" ht="27" customHeight="1" spans="1:10">
      <c r="A497" s="16">
        <v>493</v>
      </c>
      <c r="B497" s="39">
        <v>430000029</v>
      </c>
      <c r="C497" s="31" t="s">
        <v>1653</v>
      </c>
      <c r="D497" s="36"/>
      <c r="E497" s="39"/>
      <c r="F497" s="34" t="s">
        <v>1474</v>
      </c>
      <c r="G497" s="49">
        <v>19.8</v>
      </c>
      <c r="H497" s="49">
        <v>16.9</v>
      </c>
      <c r="I497" s="49">
        <v>14.3</v>
      </c>
      <c r="J497" s="36"/>
    </row>
    <row r="498" s="1" customFormat="1" ht="36" customHeight="1" spans="1:10">
      <c r="A498" s="16">
        <v>494</v>
      </c>
      <c r="B498" s="14"/>
      <c r="C498" s="14" t="s">
        <v>1654</v>
      </c>
      <c r="D498" s="14"/>
      <c r="E498" s="15"/>
      <c r="F498" s="14"/>
      <c r="G498" s="13"/>
      <c r="H498" s="13"/>
      <c r="I498" s="13"/>
      <c r="J498" s="14"/>
    </row>
    <row r="499" ht="28" customHeight="1" spans="1:10">
      <c r="A499" s="16">
        <v>495</v>
      </c>
      <c r="B499" s="39">
        <v>440000001</v>
      </c>
      <c r="C499" s="36" t="s">
        <v>1655</v>
      </c>
      <c r="D499" s="36" t="s">
        <v>1656</v>
      </c>
      <c r="E499" s="39"/>
      <c r="F499" s="39"/>
      <c r="G499" s="49"/>
      <c r="H499" s="49"/>
      <c r="I499" s="49"/>
      <c r="J499" s="36"/>
    </row>
    <row r="500" ht="28" customHeight="1" spans="1:10">
      <c r="A500" s="16">
        <v>496</v>
      </c>
      <c r="B500" s="39" t="s">
        <v>1657</v>
      </c>
      <c r="C500" s="36" t="s">
        <v>1655</v>
      </c>
      <c r="D500" s="36"/>
      <c r="E500" s="39"/>
      <c r="F500" s="39" t="s">
        <v>1658</v>
      </c>
      <c r="G500" s="49">
        <v>29</v>
      </c>
      <c r="H500" s="49">
        <v>25</v>
      </c>
      <c r="I500" s="49">
        <v>20</v>
      </c>
      <c r="J500" s="36"/>
    </row>
    <row r="501" ht="28" customHeight="1" spans="1:10">
      <c r="A501" s="16">
        <v>497</v>
      </c>
      <c r="B501" s="39" t="s">
        <v>1659</v>
      </c>
      <c r="C501" s="36" t="s">
        <v>1660</v>
      </c>
      <c r="D501" s="36"/>
      <c r="E501" s="39"/>
      <c r="F501" s="39" t="s">
        <v>1658</v>
      </c>
      <c r="G501" s="49">
        <v>29</v>
      </c>
      <c r="H501" s="49">
        <v>25</v>
      </c>
      <c r="I501" s="49">
        <v>20</v>
      </c>
      <c r="J501" s="36"/>
    </row>
    <row r="502" ht="28" customHeight="1" spans="1:10">
      <c r="A502" s="16">
        <v>498</v>
      </c>
      <c r="B502" s="39" t="s">
        <v>1661</v>
      </c>
      <c r="C502" s="36" t="s">
        <v>1662</v>
      </c>
      <c r="D502" s="36"/>
      <c r="E502" s="39"/>
      <c r="F502" s="39" t="s">
        <v>1658</v>
      </c>
      <c r="G502" s="49">
        <v>29</v>
      </c>
      <c r="H502" s="49">
        <v>25</v>
      </c>
      <c r="I502" s="49">
        <v>20</v>
      </c>
      <c r="J502" s="36"/>
    </row>
    <row r="503" ht="28" customHeight="1" spans="1:10">
      <c r="A503" s="16">
        <v>499</v>
      </c>
      <c r="B503" s="39" t="s">
        <v>1663</v>
      </c>
      <c r="C503" s="36" t="s">
        <v>1664</v>
      </c>
      <c r="D503" s="36"/>
      <c r="E503" s="39"/>
      <c r="F503" s="39" t="s">
        <v>1658</v>
      </c>
      <c r="G503" s="49">
        <v>29</v>
      </c>
      <c r="H503" s="49">
        <v>25</v>
      </c>
      <c r="I503" s="49">
        <v>20</v>
      </c>
      <c r="J503" s="36"/>
    </row>
    <row r="504" ht="28" customHeight="1" spans="1:10">
      <c r="A504" s="16">
        <v>500</v>
      </c>
      <c r="B504" s="39" t="s">
        <v>1665</v>
      </c>
      <c r="C504" s="36" t="s">
        <v>1666</v>
      </c>
      <c r="D504" s="36"/>
      <c r="E504" s="39"/>
      <c r="F504" s="39" t="s">
        <v>1658</v>
      </c>
      <c r="G504" s="49">
        <v>29</v>
      </c>
      <c r="H504" s="49">
        <v>25</v>
      </c>
      <c r="I504" s="49">
        <v>20</v>
      </c>
      <c r="J504" s="36"/>
    </row>
    <row r="505" ht="28" customHeight="1" spans="1:10">
      <c r="A505" s="16">
        <v>501</v>
      </c>
      <c r="B505" s="39">
        <v>440000002</v>
      </c>
      <c r="C505" s="36" t="s">
        <v>1667</v>
      </c>
      <c r="D505" s="36"/>
      <c r="E505" s="39"/>
      <c r="F505" s="39"/>
      <c r="G505" s="49"/>
      <c r="H505" s="49"/>
      <c r="I505" s="49"/>
      <c r="J505" s="36"/>
    </row>
    <row r="506" ht="28" customHeight="1" spans="1:10">
      <c r="A506" s="16">
        <v>502</v>
      </c>
      <c r="B506" s="39" t="s">
        <v>1668</v>
      </c>
      <c r="C506" s="36" t="s">
        <v>1667</v>
      </c>
      <c r="D506" s="36"/>
      <c r="E506" s="39"/>
      <c r="F506" s="39" t="s">
        <v>1658</v>
      </c>
      <c r="G506" s="49">
        <v>26.4</v>
      </c>
      <c r="H506" s="49">
        <v>23.4</v>
      </c>
      <c r="I506" s="49">
        <v>20.8</v>
      </c>
      <c r="J506" s="36"/>
    </row>
    <row r="507" ht="28" customHeight="1" spans="1:10">
      <c r="A507" s="16">
        <v>503</v>
      </c>
      <c r="B507" s="39" t="s">
        <v>1669</v>
      </c>
      <c r="C507" s="36" t="s">
        <v>1670</v>
      </c>
      <c r="D507" s="36"/>
      <c r="E507" s="39"/>
      <c r="F507" s="39" t="s">
        <v>1658</v>
      </c>
      <c r="G507" s="49">
        <v>26.4</v>
      </c>
      <c r="H507" s="49">
        <v>23.4</v>
      </c>
      <c r="I507" s="49">
        <v>20.8</v>
      </c>
      <c r="J507" s="36"/>
    </row>
    <row r="508" ht="28" customHeight="1" spans="1:10">
      <c r="A508" s="16">
        <v>504</v>
      </c>
      <c r="B508" s="39" t="s">
        <v>1671</v>
      </c>
      <c r="C508" s="36" t="s">
        <v>1672</v>
      </c>
      <c r="D508" s="36"/>
      <c r="E508" s="39"/>
      <c r="F508" s="39" t="s">
        <v>1658</v>
      </c>
      <c r="G508" s="49">
        <v>26.4</v>
      </c>
      <c r="H508" s="49">
        <v>23.4</v>
      </c>
      <c r="I508" s="49">
        <v>20.8</v>
      </c>
      <c r="J508" s="36"/>
    </row>
    <row r="509" ht="28" customHeight="1" spans="1:10">
      <c r="A509" s="16">
        <v>505</v>
      </c>
      <c r="B509" s="39" t="s">
        <v>1673</v>
      </c>
      <c r="C509" s="36" t="s">
        <v>1674</v>
      </c>
      <c r="D509" s="36"/>
      <c r="E509" s="39"/>
      <c r="F509" s="39" t="s">
        <v>1658</v>
      </c>
      <c r="G509" s="49">
        <v>26.4</v>
      </c>
      <c r="H509" s="49">
        <v>23.4</v>
      </c>
      <c r="I509" s="49">
        <v>20.8</v>
      </c>
      <c r="J509" s="36"/>
    </row>
    <row r="510" ht="28" customHeight="1" spans="1:10">
      <c r="A510" s="16">
        <v>506</v>
      </c>
      <c r="B510" s="39">
        <v>440000003</v>
      </c>
      <c r="C510" s="36" t="s">
        <v>1675</v>
      </c>
      <c r="D510" s="36"/>
      <c r="E510" s="39"/>
      <c r="F510" s="39"/>
      <c r="G510" s="49"/>
      <c r="H510" s="49"/>
      <c r="I510" s="49"/>
      <c r="J510" s="36"/>
    </row>
    <row r="511" ht="28" customHeight="1" spans="1:10">
      <c r="A511" s="16">
        <v>507</v>
      </c>
      <c r="B511" s="39" t="s">
        <v>1676</v>
      </c>
      <c r="C511" s="36" t="s">
        <v>1675</v>
      </c>
      <c r="D511" s="36"/>
      <c r="E511" s="39"/>
      <c r="F511" s="39" t="s">
        <v>1658</v>
      </c>
      <c r="G511" s="49">
        <v>19.8</v>
      </c>
      <c r="H511" s="49">
        <v>16.9</v>
      </c>
      <c r="I511" s="49">
        <v>14.3</v>
      </c>
      <c r="J511" s="36"/>
    </row>
    <row r="512" ht="28" customHeight="1" spans="1:10">
      <c r="A512" s="16">
        <v>508</v>
      </c>
      <c r="B512" s="39" t="s">
        <v>1677</v>
      </c>
      <c r="C512" s="36" t="s">
        <v>1678</v>
      </c>
      <c r="D512" s="36"/>
      <c r="E512" s="39"/>
      <c r="F512" s="39" t="s">
        <v>1658</v>
      </c>
      <c r="G512" s="49">
        <v>19.8</v>
      </c>
      <c r="H512" s="49">
        <v>16.9</v>
      </c>
      <c r="I512" s="49">
        <v>14.3</v>
      </c>
      <c r="J512" s="36"/>
    </row>
    <row r="513" ht="28" customHeight="1" spans="1:10">
      <c r="A513" s="16">
        <v>509</v>
      </c>
      <c r="B513" s="39">
        <v>440000004</v>
      </c>
      <c r="C513" s="36" t="s">
        <v>1679</v>
      </c>
      <c r="D513" s="36"/>
      <c r="E513" s="39"/>
      <c r="F513" s="39"/>
      <c r="G513" s="49"/>
      <c r="H513" s="49"/>
      <c r="I513" s="49"/>
      <c r="J513" s="36"/>
    </row>
    <row r="514" ht="28" customHeight="1" spans="1:10">
      <c r="A514" s="16">
        <v>510</v>
      </c>
      <c r="B514" s="39" t="s">
        <v>1680</v>
      </c>
      <c r="C514" s="36" t="s">
        <v>1679</v>
      </c>
      <c r="D514" s="36"/>
      <c r="E514" s="39"/>
      <c r="F514" s="39" t="s">
        <v>1681</v>
      </c>
      <c r="G514" s="49">
        <v>13.2</v>
      </c>
      <c r="H514" s="49">
        <v>11.7</v>
      </c>
      <c r="I514" s="49">
        <v>10.4</v>
      </c>
      <c r="J514" s="36"/>
    </row>
    <row r="515" ht="28" customHeight="1" spans="1:10">
      <c r="A515" s="16">
        <v>511</v>
      </c>
      <c r="B515" s="39" t="s">
        <v>1682</v>
      </c>
      <c r="C515" s="36" t="s">
        <v>1683</v>
      </c>
      <c r="D515" s="36"/>
      <c r="E515" s="39"/>
      <c r="F515" s="39" t="s">
        <v>1684</v>
      </c>
      <c r="G515" s="49">
        <v>2.64</v>
      </c>
      <c r="H515" s="49">
        <v>1.95</v>
      </c>
      <c r="I515" s="49">
        <v>1.3</v>
      </c>
      <c r="J515" s="36"/>
    </row>
    <row r="516" ht="28" customHeight="1" spans="1:10">
      <c r="A516" s="16">
        <v>512</v>
      </c>
      <c r="B516" s="39" t="s">
        <v>1685</v>
      </c>
      <c r="C516" s="36" t="s">
        <v>1686</v>
      </c>
      <c r="D516" s="36"/>
      <c r="E516" s="39"/>
      <c r="F516" s="39" t="s">
        <v>1681</v>
      </c>
      <c r="G516" s="49">
        <v>13.2</v>
      </c>
      <c r="H516" s="49">
        <v>11.7</v>
      </c>
      <c r="I516" s="49">
        <v>10.4</v>
      </c>
      <c r="J516" s="36"/>
    </row>
    <row r="517" ht="28" customHeight="1" spans="1:10">
      <c r="A517" s="16">
        <v>513</v>
      </c>
      <c r="B517" s="39" t="s">
        <v>1687</v>
      </c>
      <c r="C517" s="36" t="s">
        <v>1688</v>
      </c>
      <c r="D517" s="36"/>
      <c r="E517" s="39"/>
      <c r="F517" s="39" t="s">
        <v>1681</v>
      </c>
      <c r="G517" s="49">
        <v>13.2</v>
      </c>
      <c r="H517" s="49">
        <v>11.7</v>
      </c>
      <c r="I517" s="49">
        <v>10.4</v>
      </c>
      <c r="J517" s="36"/>
    </row>
    <row r="518" ht="28" customHeight="1" spans="1:10">
      <c r="A518" s="16">
        <v>514</v>
      </c>
      <c r="B518" s="39" t="s">
        <v>1689</v>
      </c>
      <c r="C518" s="36" t="s">
        <v>1690</v>
      </c>
      <c r="D518" s="36"/>
      <c r="E518" s="39"/>
      <c r="F518" s="39" t="s">
        <v>1681</v>
      </c>
      <c r="G518" s="49">
        <v>13.2</v>
      </c>
      <c r="H518" s="49">
        <v>11.7</v>
      </c>
      <c r="I518" s="49">
        <v>10.4</v>
      </c>
      <c r="J518" s="36"/>
    </row>
    <row r="519" ht="28" customHeight="1" spans="1:10">
      <c r="A519" s="16">
        <v>515</v>
      </c>
      <c r="B519" s="39" t="s">
        <v>1691</v>
      </c>
      <c r="C519" s="36" t="s">
        <v>1692</v>
      </c>
      <c r="D519" s="36"/>
      <c r="E519" s="39"/>
      <c r="F519" s="39" t="s">
        <v>1681</v>
      </c>
      <c r="G519" s="49">
        <v>13.2</v>
      </c>
      <c r="H519" s="49">
        <v>11.7</v>
      </c>
      <c r="I519" s="49">
        <v>10.4</v>
      </c>
      <c r="J519" s="36"/>
    </row>
    <row r="520" ht="28" customHeight="1" spans="1:10">
      <c r="A520" s="16">
        <v>516</v>
      </c>
      <c r="B520" s="39" t="s">
        <v>1693</v>
      </c>
      <c r="C520" s="36" t="s">
        <v>1694</v>
      </c>
      <c r="D520" s="36"/>
      <c r="E520" s="39"/>
      <c r="F520" s="39" t="s">
        <v>1681</v>
      </c>
      <c r="G520" s="49">
        <v>13.2</v>
      </c>
      <c r="H520" s="49">
        <v>11.7</v>
      </c>
      <c r="I520" s="49">
        <v>10.4</v>
      </c>
      <c r="J520" s="36"/>
    </row>
    <row r="521" ht="28" customHeight="1" spans="1:10">
      <c r="A521" s="16">
        <v>517</v>
      </c>
      <c r="B521" s="39" t="s">
        <v>1695</v>
      </c>
      <c r="C521" s="36" t="s">
        <v>1696</v>
      </c>
      <c r="D521" s="36"/>
      <c r="E521" s="39"/>
      <c r="F521" s="39" t="s">
        <v>1681</v>
      </c>
      <c r="G521" s="49">
        <v>13.2</v>
      </c>
      <c r="H521" s="49">
        <v>11.7</v>
      </c>
      <c r="I521" s="49">
        <v>10.4</v>
      </c>
      <c r="J521" s="36"/>
    </row>
    <row r="522" ht="28" customHeight="1" spans="1:10">
      <c r="A522" s="16">
        <v>518</v>
      </c>
      <c r="B522" s="39" t="s">
        <v>1697</v>
      </c>
      <c r="C522" s="36" t="s">
        <v>1698</v>
      </c>
      <c r="D522" s="36"/>
      <c r="E522" s="39"/>
      <c r="F522" s="39" t="s">
        <v>1681</v>
      </c>
      <c r="G522" s="49">
        <v>13.2</v>
      </c>
      <c r="H522" s="49">
        <v>11.7</v>
      </c>
      <c r="I522" s="49">
        <v>10.4</v>
      </c>
      <c r="J522" s="36"/>
    </row>
    <row r="523" ht="28" customHeight="1" spans="1:10">
      <c r="A523" s="16">
        <v>519</v>
      </c>
      <c r="B523" s="39">
        <v>440000005</v>
      </c>
      <c r="C523" s="36" t="s">
        <v>1699</v>
      </c>
      <c r="D523" s="36"/>
      <c r="E523" s="39"/>
      <c r="F523" s="39"/>
      <c r="G523" s="49"/>
      <c r="H523" s="49"/>
      <c r="I523" s="49"/>
      <c r="J523" s="36"/>
    </row>
    <row r="524" ht="28" customHeight="1" spans="1:10">
      <c r="A524" s="16">
        <v>520</v>
      </c>
      <c r="B524" s="39" t="s">
        <v>1700</v>
      </c>
      <c r="C524" s="36" t="s">
        <v>1699</v>
      </c>
      <c r="D524" s="36"/>
      <c r="E524" s="39"/>
      <c r="F524" s="39" t="s">
        <v>1684</v>
      </c>
      <c r="G524" s="49">
        <v>15.84</v>
      </c>
      <c r="H524" s="49">
        <v>13</v>
      </c>
      <c r="I524" s="49">
        <v>10.4</v>
      </c>
      <c r="J524" s="36"/>
    </row>
    <row r="525" ht="28" customHeight="1" spans="1:10">
      <c r="A525" s="16">
        <v>521</v>
      </c>
      <c r="B525" s="39" t="s">
        <v>1701</v>
      </c>
      <c r="C525" s="36" t="s">
        <v>1702</v>
      </c>
      <c r="D525" s="36"/>
      <c r="E525" s="39"/>
      <c r="F525" s="39" t="s">
        <v>1684</v>
      </c>
      <c r="G525" s="49">
        <v>15.84</v>
      </c>
      <c r="H525" s="49">
        <v>13</v>
      </c>
      <c r="I525" s="49">
        <v>10.4</v>
      </c>
      <c r="J525" s="36"/>
    </row>
    <row r="526" ht="28" customHeight="1" spans="1:10">
      <c r="A526" s="16">
        <v>522</v>
      </c>
      <c r="B526" s="39">
        <v>440000006</v>
      </c>
      <c r="C526" s="36" t="s">
        <v>1703</v>
      </c>
      <c r="D526" s="36"/>
      <c r="E526" s="39"/>
      <c r="F526" s="39" t="s">
        <v>1658</v>
      </c>
      <c r="G526" s="49">
        <v>15.84</v>
      </c>
      <c r="H526" s="49">
        <v>13</v>
      </c>
      <c r="I526" s="49">
        <v>10.4</v>
      </c>
      <c r="J526" s="36"/>
    </row>
    <row r="527" ht="48" customHeight="1" spans="1:10">
      <c r="A527" s="16">
        <v>523</v>
      </c>
      <c r="B527" s="39">
        <v>440000007</v>
      </c>
      <c r="C527" s="36" t="s">
        <v>1704</v>
      </c>
      <c r="D527" s="36"/>
      <c r="E527" s="39" t="s">
        <v>1705</v>
      </c>
      <c r="F527" s="39"/>
      <c r="G527" s="49"/>
      <c r="H527" s="49"/>
      <c r="I527" s="49"/>
      <c r="J527" s="36"/>
    </row>
    <row r="528" ht="152" customHeight="1" spans="1:10">
      <c r="A528" s="16">
        <v>524</v>
      </c>
      <c r="B528" s="39" t="s">
        <v>1706</v>
      </c>
      <c r="C528" s="36" t="s">
        <v>1704</v>
      </c>
      <c r="D528" s="36" t="s">
        <v>1707</v>
      </c>
      <c r="E528" s="39"/>
      <c r="F528" s="39" t="s">
        <v>1658</v>
      </c>
      <c r="G528" s="49">
        <v>130</v>
      </c>
      <c r="H528" s="49">
        <v>115</v>
      </c>
      <c r="I528" s="49">
        <v>105</v>
      </c>
      <c r="J528" s="36"/>
    </row>
    <row r="529" ht="49" customHeight="1" spans="1:10">
      <c r="A529" s="16">
        <v>525</v>
      </c>
      <c r="B529" s="39" t="s">
        <v>1708</v>
      </c>
      <c r="C529" s="36" t="s">
        <v>1709</v>
      </c>
      <c r="D529" s="36"/>
      <c r="E529" s="39" t="s">
        <v>1705</v>
      </c>
      <c r="F529" s="39" t="s">
        <v>1710</v>
      </c>
      <c r="G529" s="49">
        <v>26.4</v>
      </c>
      <c r="H529" s="49">
        <v>23.4</v>
      </c>
      <c r="I529" s="49">
        <v>20.8</v>
      </c>
      <c r="J529" s="36"/>
    </row>
    <row r="530" ht="28" customHeight="1" spans="1:10">
      <c r="A530" s="16">
        <v>526</v>
      </c>
      <c r="B530" s="39">
        <v>440000008</v>
      </c>
      <c r="C530" s="36" t="s">
        <v>1711</v>
      </c>
      <c r="D530" s="36"/>
      <c r="E530" s="39"/>
      <c r="F530" s="39"/>
      <c r="G530" s="49"/>
      <c r="H530" s="49"/>
      <c r="I530" s="49"/>
      <c r="J530" s="36"/>
    </row>
    <row r="531" ht="28" customHeight="1" spans="1:10">
      <c r="A531" s="16">
        <v>527</v>
      </c>
      <c r="B531" s="39" t="s">
        <v>1712</v>
      </c>
      <c r="C531" s="36" t="s">
        <v>1711</v>
      </c>
      <c r="D531" s="36"/>
      <c r="E531" s="39"/>
      <c r="F531" s="39" t="s">
        <v>1713</v>
      </c>
      <c r="G531" s="49">
        <v>26.4</v>
      </c>
      <c r="H531" s="49">
        <v>23.4</v>
      </c>
      <c r="I531" s="49">
        <v>20.8</v>
      </c>
      <c r="J531" s="36"/>
    </row>
    <row r="532" ht="28" customHeight="1" spans="1:10">
      <c r="A532" s="16">
        <v>528</v>
      </c>
      <c r="B532" s="39" t="s">
        <v>1714</v>
      </c>
      <c r="C532" s="36" t="s">
        <v>1715</v>
      </c>
      <c r="D532" s="36"/>
      <c r="E532" s="39"/>
      <c r="F532" s="39" t="s">
        <v>1713</v>
      </c>
      <c r="G532" s="49">
        <v>26.4</v>
      </c>
      <c r="H532" s="49">
        <v>23.4</v>
      </c>
      <c r="I532" s="49">
        <v>20.8</v>
      </c>
      <c r="J532" s="36"/>
    </row>
    <row r="533" ht="28" customHeight="1" spans="1:10">
      <c r="A533" s="16">
        <v>529</v>
      </c>
      <c r="B533" s="39">
        <v>440000009</v>
      </c>
      <c r="C533" s="36" t="s">
        <v>1716</v>
      </c>
      <c r="D533" s="36" t="s">
        <v>1717</v>
      </c>
      <c r="E533" s="39"/>
      <c r="F533" s="39" t="s">
        <v>1658</v>
      </c>
      <c r="G533" s="49">
        <v>26.4</v>
      </c>
      <c r="H533" s="49">
        <v>23.4</v>
      </c>
      <c r="I533" s="49">
        <v>20.8</v>
      </c>
      <c r="J533" s="36"/>
    </row>
    <row r="534" ht="28" customHeight="1" spans="1:10">
      <c r="A534" s="16">
        <v>530</v>
      </c>
      <c r="B534" s="39">
        <v>45</v>
      </c>
      <c r="C534" s="36" t="s">
        <v>1718</v>
      </c>
      <c r="D534" s="36"/>
      <c r="E534" s="39"/>
      <c r="F534" s="39"/>
      <c r="G534" s="49"/>
      <c r="H534" s="49"/>
      <c r="I534" s="49"/>
      <c r="J534" s="36"/>
    </row>
    <row r="535" ht="28" customHeight="1" spans="1:10">
      <c r="A535" s="16">
        <v>531</v>
      </c>
      <c r="B535" s="39">
        <v>450000001</v>
      </c>
      <c r="C535" s="36" t="s">
        <v>1719</v>
      </c>
      <c r="D535" s="36"/>
      <c r="E535" s="39"/>
      <c r="F535" s="39" t="s">
        <v>1658</v>
      </c>
      <c r="G535" s="49">
        <v>48</v>
      </c>
      <c r="H535" s="49">
        <v>44</v>
      </c>
      <c r="I535" s="49">
        <v>39</v>
      </c>
      <c r="J535" s="36"/>
    </row>
    <row r="536" ht="28" customHeight="1" spans="1:10">
      <c r="A536" s="16">
        <v>532</v>
      </c>
      <c r="B536" s="39">
        <v>450000002</v>
      </c>
      <c r="C536" s="36" t="s">
        <v>1720</v>
      </c>
      <c r="D536" s="36"/>
      <c r="E536" s="39"/>
      <c r="F536" s="39" t="s">
        <v>1658</v>
      </c>
      <c r="G536" s="49">
        <v>48</v>
      </c>
      <c r="H536" s="49">
        <v>44</v>
      </c>
      <c r="I536" s="49">
        <v>39</v>
      </c>
      <c r="J536" s="36"/>
    </row>
    <row r="537" ht="28" customHeight="1" spans="1:10">
      <c r="A537" s="16">
        <v>533</v>
      </c>
      <c r="B537" s="39">
        <v>450000003</v>
      </c>
      <c r="C537" s="36" t="s">
        <v>1721</v>
      </c>
      <c r="D537" s="36"/>
      <c r="E537" s="39"/>
      <c r="F537" s="39"/>
      <c r="G537" s="49"/>
      <c r="H537" s="49"/>
      <c r="I537" s="49"/>
      <c r="J537" s="36"/>
    </row>
    <row r="538" ht="28" customHeight="1" spans="1:10">
      <c r="A538" s="16">
        <v>534</v>
      </c>
      <c r="B538" s="39" t="s">
        <v>1722</v>
      </c>
      <c r="C538" s="36" t="s">
        <v>1721</v>
      </c>
      <c r="D538" s="36"/>
      <c r="E538" s="39"/>
      <c r="F538" s="39" t="s">
        <v>1658</v>
      </c>
      <c r="G538" s="49">
        <v>48</v>
      </c>
      <c r="H538" s="49">
        <v>44</v>
      </c>
      <c r="I538" s="49">
        <v>39</v>
      </c>
      <c r="J538" s="36"/>
    </row>
    <row r="539" ht="28" customHeight="1" spans="1:10">
      <c r="A539" s="16">
        <v>535</v>
      </c>
      <c r="B539" s="39" t="s">
        <v>1723</v>
      </c>
      <c r="C539" s="36" t="s">
        <v>1724</v>
      </c>
      <c r="D539" s="36"/>
      <c r="E539" s="39"/>
      <c r="F539" s="39" t="s">
        <v>1658</v>
      </c>
      <c r="G539" s="49">
        <v>48</v>
      </c>
      <c r="H539" s="49">
        <v>44</v>
      </c>
      <c r="I539" s="49">
        <v>39</v>
      </c>
      <c r="J539" s="36"/>
    </row>
    <row r="540" ht="28" customHeight="1" spans="1:10">
      <c r="A540" s="16">
        <v>536</v>
      </c>
      <c r="B540" s="39">
        <v>450000004</v>
      </c>
      <c r="C540" s="36" t="s">
        <v>1725</v>
      </c>
      <c r="D540" s="36"/>
      <c r="E540" s="39"/>
      <c r="F540" s="39"/>
      <c r="G540" s="49"/>
      <c r="H540" s="49"/>
      <c r="I540" s="49"/>
      <c r="J540" s="36"/>
    </row>
    <row r="541" ht="28" customHeight="1" spans="1:10">
      <c r="A541" s="16">
        <v>537</v>
      </c>
      <c r="B541" s="39" t="s">
        <v>1726</v>
      </c>
      <c r="C541" s="36" t="s">
        <v>1725</v>
      </c>
      <c r="D541" s="36"/>
      <c r="E541" s="39"/>
      <c r="F541" s="39" t="s">
        <v>1658</v>
      </c>
      <c r="G541" s="49">
        <v>35</v>
      </c>
      <c r="H541" s="49">
        <v>30</v>
      </c>
      <c r="I541" s="49">
        <v>26</v>
      </c>
      <c r="J541" s="36"/>
    </row>
    <row r="542" ht="28" customHeight="1" spans="1:10">
      <c r="A542" s="16">
        <v>538</v>
      </c>
      <c r="B542" s="39" t="s">
        <v>1727</v>
      </c>
      <c r="C542" s="36" t="s">
        <v>1728</v>
      </c>
      <c r="D542" s="36"/>
      <c r="E542" s="39"/>
      <c r="F542" s="39" t="s">
        <v>1658</v>
      </c>
      <c r="G542" s="49">
        <v>35</v>
      </c>
      <c r="H542" s="49">
        <v>30</v>
      </c>
      <c r="I542" s="49">
        <v>26</v>
      </c>
      <c r="J542" s="36"/>
    </row>
    <row r="543" ht="28" customHeight="1" spans="1:10">
      <c r="A543" s="16">
        <v>539</v>
      </c>
      <c r="B543" s="39">
        <v>450000005</v>
      </c>
      <c r="C543" s="36" t="s">
        <v>1729</v>
      </c>
      <c r="D543" s="36"/>
      <c r="E543" s="39"/>
      <c r="F543" s="39" t="s">
        <v>1658</v>
      </c>
      <c r="G543" s="49">
        <v>58</v>
      </c>
      <c r="H543" s="49">
        <v>52</v>
      </c>
      <c r="I543" s="49">
        <v>49</v>
      </c>
      <c r="J543" s="36"/>
    </row>
    <row r="544" ht="28" customHeight="1" spans="1:10">
      <c r="A544" s="16">
        <v>540</v>
      </c>
      <c r="B544" s="39">
        <v>450000006</v>
      </c>
      <c r="C544" s="36" t="s">
        <v>1730</v>
      </c>
      <c r="D544" s="36"/>
      <c r="E544" s="39"/>
      <c r="F544" s="39"/>
      <c r="G544" s="49"/>
      <c r="H544" s="49"/>
      <c r="I544" s="49"/>
      <c r="J544" s="36"/>
    </row>
    <row r="545" ht="28" customHeight="1" spans="1:10">
      <c r="A545" s="16">
        <v>541</v>
      </c>
      <c r="B545" s="39" t="s">
        <v>1731</v>
      </c>
      <c r="C545" s="36" t="s">
        <v>1730</v>
      </c>
      <c r="D545" s="36"/>
      <c r="E545" s="39"/>
      <c r="F545" s="39" t="s">
        <v>1658</v>
      </c>
      <c r="G545" s="49">
        <v>96</v>
      </c>
      <c r="H545" s="49">
        <v>86</v>
      </c>
      <c r="I545" s="49">
        <v>75</v>
      </c>
      <c r="J545" s="36"/>
    </row>
    <row r="546" ht="28" customHeight="1" spans="1:10">
      <c r="A546" s="16">
        <v>542</v>
      </c>
      <c r="B546" s="39" t="s">
        <v>1732</v>
      </c>
      <c r="C546" s="36" t="s">
        <v>1733</v>
      </c>
      <c r="D546" s="36"/>
      <c r="E546" s="39"/>
      <c r="F546" s="39" t="s">
        <v>1658</v>
      </c>
      <c r="G546" s="49">
        <v>96</v>
      </c>
      <c r="H546" s="49">
        <v>86</v>
      </c>
      <c r="I546" s="49">
        <v>75</v>
      </c>
      <c r="J546" s="36"/>
    </row>
    <row r="547" ht="37" customHeight="1" spans="1:10">
      <c r="A547" s="16">
        <v>543</v>
      </c>
      <c r="B547" s="30">
        <v>450000007</v>
      </c>
      <c r="C547" s="36" t="s">
        <v>1734</v>
      </c>
      <c r="D547" s="36"/>
      <c r="E547" s="30"/>
      <c r="F547" s="30"/>
      <c r="G547" s="27"/>
      <c r="H547" s="27"/>
      <c r="I547" s="27"/>
      <c r="J547" s="35"/>
    </row>
    <row r="548" ht="37" customHeight="1" spans="1:10">
      <c r="A548" s="16">
        <v>544</v>
      </c>
      <c r="B548" s="30" t="s">
        <v>1735</v>
      </c>
      <c r="C548" s="36" t="s">
        <v>1734</v>
      </c>
      <c r="D548" s="35"/>
      <c r="E548" s="30"/>
      <c r="F548" s="39" t="s">
        <v>1658</v>
      </c>
      <c r="G548" s="37">
        <v>48</v>
      </c>
      <c r="H548" s="37">
        <v>44</v>
      </c>
      <c r="I548" s="37">
        <v>39</v>
      </c>
      <c r="J548" s="35"/>
    </row>
    <row r="549" ht="28" customHeight="1" spans="1:10">
      <c r="A549" s="16">
        <v>545</v>
      </c>
      <c r="B549" s="30" t="s">
        <v>1736</v>
      </c>
      <c r="C549" s="36" t="s">
        <v>1737</v>
      </c>
      <c r="D549" s="35"/>
      <c r="E549" s="30"/>
      <c r="F549" s="39" t="s">
        <v>1658</v>
      </c>
      <c r="G549" s="37">
        <v>48</v>
      </c>
      <c r="H549" s="37">
        <v>44</v>
      </c>
      <c r="I549" s="37">
        <v>39</v>
      </c>
      <c r="J549" s="35"/>
    </row>
    <row r="550" ht="28" customHeight="1" spans="1:10">
      <c r="A550" s="16">
        <v>546</v>
      </c>
      <c r="B550" s="30">
        <v>450000008</v>
      </c>
      <c r="C550" s="36" t="s">
        <v>1738</v>
      </c>
      <c r="D550" s="35"/>
      <c r="E550" s="30"/>
      <c r="F550" s="39"/>
      <c r="G550" s="37"/>
      <c r="H550" s="37"/>
      <c r="I550" s="37"/>
      <c r="J550" s="35" t="s">
        <v>1739</v>
      </c>
    </row>
    <row r="551" ht="40" customHeight="1" spans="1:10">
      <c r="A551" s="16">
        <v>547</v>
      </c>
      <c r="B551" s="30" t="s">
        <v>1740</v>
      </c>
      <c r="C551" s="36" t="s">
        <v>1741</v>
      </c>
      <c r="D551" s="35"/>
      <c r="E551" s="30"/>
      <c r="F551" s="39" t="s">
        <v>1658</v>
      </c>
      <c r="G551" s="37">
        <v>38</v>
      </c>
      <c r="H551" s="37">
        <v>33</v>
      </c>
      <c r="I551" s="37">
        <v>30</v>
      </c>
      <c r="J551" s="35"/>
    </row>
    <row r="552" ht="40" customHeight="1" spans="1:10">
      <c r="A552" s="16">
        <v>548</v>
      </c>
      <c r="B552" s="30" t="s">
        <v>1742</v>
      </c>
      <c r="C552" s="36" t="s">
        <v>1743</v>
      </c>
      <c r="D552" s="35"/>
      <c r="E552" s="30"/>
      <c r="F552" s="39" t="s">
        <v>1658</v>
      </c>
      <c r="G552" s="37">
        <v>38</v>
      </c>
      <c r="H552" s="37">
        <v>33</v>
      </c>
      <c r="I552" s="37">
        <v>30</v>
      </c>
      <c r="J552" s="35"/>
    </row>
    <row r="553" ht="28" customHeight="1" spans="1:10">
      <c r="A553" s="16">
        <v>549</v>
      </c>
      <c r="B553" s="30" t="s">
        <v>1744</v>
      </c>
      <c r="C553" s="36" t="s">
        <v>1745</v>
      </c>
      <c r="D553" s="35" t="s">
        <v>1746</v>
      </c>
      <c r="E553" s="30"/>
      <c r="F553" s="39" t="s">
        <v>1747</v>
      </c>
      <c r="G553" s="27">
        <v>38</v>
      </c>
      <c r="H553" s="27">
        <v>33</v>
      </c>
      <c r="I553" s="27">
        <v>30</v>
      </c>
      <c r="J553" s="35"/>
    </row>
    <row r="554" ht="28" customHeight="1" spans="1:10">
      <c r="A554" s="16">
        <v>550</v>
      </c>
      <c r="B554" s="30" t="s">
        <v>1748</v>
      </c>
      <c r="C554" s="36" t="s">
        <v>1749</v>
      </c>
      <c r="D554" s="35"/>
      <c r="E554" s="30"/>
      <c r="F554" s="39" t="s">
        <v>1658</v>
      </c>
      <c r="G554" s="27">
        <v>19</v>
      </c>
      <c r="H554" s="27">
        <v>17</v>
      </c>
      <c r="I554" s="27">
        <v>15</v>
      </c>
      <c r="J554" s="35"/>
    </row>
    <row r="555" ht="28" customHeight="1" spans="1:10">
      <c r="A555" s="16">
        <v>551</v>
      </c>
      <c r="B555" s="30">
        <v>450000009</v>
      </c>
      <c r="C555" s="36" t="s">
        <v>1750</v>
      </c>
      <c r="D555" s="35"/>
      <c r="E555" s="30"/>
      <c r="F555" s="39"/>
      <c r="G555" s="27"/>
      <c r="H555" s="27"/>
      <c r="I555" s="27"/>
      <c r="J555" s="35"/>
    </row>
    <row r="556" ht="28" customHeight="1" spans="1:10">
      <c r="A556" s="16">
        <v>552</v>
      </c>
      <c r="B556" s="30" t="s">
        <v>1751</v>
      </c>
      <c r="C556" s="36" t="s">
        <v>1752</v>
      </c>
      <c r="D556" s="35"/>
      <c r="E556" s="30"/>
      <c r="F556" s="39" t="s">
        <v>1658</v>
      </c>
      <c r="G556" s="27">
        <v>26.4</v>
      </c>
      <c r="H556" s="27">
        <v>23.4</v>
      </c>
      <c r="I556" s="27">
        <v>20.8</v>
      </c>
      <c r="J556" s="35"/>
    </row>
    <row r="557" ht="49" customHeight="1" spans="1:10">
      <c r="A557" s="16">
        <v>553</v>
      </c>
      <c r="B557" s="30" t="s">
        <v>1753</v>
      </c>
      <c r="C557" s="36" t="s">
        <v>1754</v>
      </c>
      <c r="D557" s="35"/>
      <c r="E557" s="30"/>
      <c r="F557" s="39" t="s">
        <v>1658</v>
      </c>
      <c r="G557" s="27">
        <v>13.2</v>
      </c>
      <c r="H557" s="27">
        <v>11.7</v>
      </c>
      <c r="I557" s="27">
        <v>10.4</v>
      </c>
      <c r="J557" s="35"/>
    </row>
    <row r="558" ht="28" customHeight="1" spans="1:10">
      <c r="A558" s="16">
        <v>554</v>
      </c>
      <c r="B558" s="30">
        <v>450000010</v>
      </c>
      <c r="C558" s="36" t="s">
        <v>1755</v>
      </c>
      <c r="D558" s="35"/>
      <c r="E558" s="30"/>
      <c r="F558" s="30"/>
      <c r="G558" s="27"/>
      <c r="H558" s="27"/>
      <c r="I558" s="27"/>
      <c r="J558" s="35"/>
    </row>
    <row r="559" ht="28" customHeight="1" spans="1:10">
      <c r="A559" s="16">
        <v>555</v>
      </c>
      <c r="B559" s="30" t="s">
        <v>1756</v>
      </c>
      <c r="C559" s="36" t="s">
        <v>1755</v>
      </c>
      <c r="D559" s="35"/>
      <c r="E559" s="30"/>
      <c r="F559" s="39" t="s">
        <v>1658</v>
      </c>
      <c r="G559" s="27">
        <v>38</v>
      </c>
      <c r="H559" s="27">
        <v>33</v>
      </c>
      <c r="I559" s="27">
        <v>30</v>
      </c>
      <c r="J559" s="35"/>
    </row>
    <row r="560" ht="28" customHeight="1" spans="1:10">
      <c r="A560" s="16">
        <v>556</v>
      </c>
      <c r="B560" s="30" t="s">
        <v>1757</v>
      </c>
      <c r="C560" s="36" t="s">
        <v>1758</v>
      </c>
      <c r="D560" s="35"/>
      <c r="E560" s="30"/>
      <c r="F560" s="30" t="s">
        <v>1759</v>
      </c>
      <c r="G560" s="27">
        <v>42</v>
      </c>
      <c r="H560" s="27">
        <v>38</v>
      </c>
      <c r="I560" s="27">
        <v>33</v>
      </c>
      <c r="J560" s="35"/>
    </row>
    <row r="561" ht="28" customHeight="1" spans="1:10">
      <c r="A561" s="16">
        <v>557</v>
      </c>
      <c r="B561" s="30">
        <v>450000011</v>
      </c>
      <c r="C561" s="36" t="s">
        <v>1760</v>
      </c>
      <c r="D561" s="35"/>
      <c r="E561" s="30"/>
      <c r="F561" s="30" t="s">
        <v>1761</v>
      </c>
      <c r="G561" s="27">
        <v>29</v>
      </c>
      <c r="H561" s="27">
        <v>25</v>
      </c>
      <c r="I561" s="27">
        <v>20</v>
      </c>
      <c r="J561" s="35"/>
    </row>
    <row r="562" ht="28" customHeight="1" spans="1:10">
      <c r="A562" s="16">
        <v>558</v>
      </c>
      <c r="B562" s="30">
        <v>450000012</v>
      </c>
      <c r="C562" s="36" t="s">
        <v>1762</v>
      </c>
      <c r="D562" s="35" t="s">
        <v>1763</v>
      </c>
      <c r="E562" s="30"/>
      <c r="F562" s="30" t="s">
        <v>1764</v>
      </c>
      <c r="G562" s="27">
        <v>38</v>
      </c>
      <c r="H562" s="27">
        <v>33</v>
      </c>
      <c r="I562" s="27">
        <v>30</v>
      </c>
      <c r="J562" s="35"/>
    </row>
    <row r="563" ht="28" customHeight="1" spans="1:10">
      <c r="A563" s="16">
        <v>559</v>
      </c>
      <c r="B563" s="30">
        <v>450000013</v>
      </c>
      <c r="C563" s="36" t="s">
        <v>1765</v>
      </c>
      <c r="D563" s="35" t="s">
        <v>1763</v>
      </c>
      <c r="E563" s="30"/>
      <c r="F563" s="30" t="s">
        <v>1759</v>
      </c>
      <c r="G563" s="27">
        <v>58</v>
      </c>
      <c r="H563" s="27">
        <v>52</v>
      </c>
      <c r="I563" s="27">
        <v>49</v>
      </c>
      <c r="J563" s="35"/>
    </row>
    <row r="564" ht="28" customHeight="1" spans="1:10">
      <c r="A564" s="16">
        <v>560</v>
      </c>
      <c r="B564" s="30">
        <v>450000014</v>
      </c>
      <c r="C564" s="36" t="s">
        <v>1766</v>
      </c>
      <c r="D564" s="35" t="s">
        <v>1763</v>
      </c>
      <c r="E564" s="30"/>
      <c r="F564" s="30" t="s">
        <v>1759</v>
      </c>
      <c r="G564" s="27">
        <v>86</v>
      </c>
      <c r="H564" s="27">
        <v>75</v>
      </c>
      <c r="I564" s="27">
        <v>71</v>
      </c>
      <c r="J564" s="35"/>
    </row>
    <row r="565" ht="28" customHeight="1" spans="1:10">
      <c r="A565" s="16">
        <v>561</v>
      </c>
      <c r="B565" s="30">
        <v>450000015</v>
      </c>
      <c r="C565" s="36" t="s">
        <v>1767</v>
      </c>
      <c r="D565" s="35" t="s">
        <v>1768</v>
      </c>
      <c r="E565" s="30" t="s">
        <v>1769</v>
      </c>
      <c r="F565" s="30" t="s">
        <v>1759</v>
      </c>
      <c r="G565" s="27">
        <v>38</v>
      </c>
      <c r="H565" s="27">
        <v>33</v>
      </c>
      <c r="I565" s="27">
        <v>30</v>
      </c>
      <c r="J565" s="35"/>
    </row>
    <row r="566" ht="72" customHeight="1" spans="1:10">
      <c r="A566" s="16">
        <v>562</v>
      </c>
      <c r="B566" s="30">
        <v>450000016</v>
      </c>
      <c r="C566" s="36" t="s">
        <v>1770</v>
      </c>
      <c r="D566" s="35" t="s">
        <v>1771</v>
      </c>
      <c r="E566" s="30"/>
      <c r="F566" s="30" t="s">
        <v>1759</v>
      </c>
      <c r="G566" s="27">
        <v>58</v>
      </c>
      <c r="H566" s="27">
        <v>52</v>
      </c>
      <c r="I566" s="27">
        <v>49</v>
      </c>
      <c r="J566" s="35" t="s">
        <v>1739</v>
      </c>
    </row>
    <row r="567" ht="28" customHeight="1" spans="1:10">
      <c r="A567" s="16">
        <v>563</v>
      </c>
      <c r="B567" s="30">
        <v>450000017</v>
      </c>
      <c r="C567" s="36" t="s">
        <v>1772</v>
      </c>
      <c r="D567" s="35"/>
      <c r="E567" s="30"/>
      <c r="F567" s="39" t="s">
        <v>1658</v>
      </c>
      <c r="G567" s="27">
        <v>58</v>
      </c>
      <c r="H567" s="27">
        <v>51</v>
      </c>
      <c r="I567" s="27">
        <v>44</v>
      </c>
      <c r="J567" s="35"/>
    </row>
    <row r="568" ht="28" customHeight="1" spans="1:10">
      <c r="A568" s="16">
        <v>564</v>
      </c>
      <c r="B568" s="30">
        <v>450000018</v>
      </c>
      <c r="C568" s="36" t="s">
        <v>1773</v>
      </c>
      <c r="D568" s="35"/>
      <c r="E568" s="30"/>
      <c r="F568" s="39" t="s">
        <v>1658</v>
      </c>
      <c r="G568" s="27">
        <v>58</v>
      </c>
      <c r="H568" s="27">
        <v>51</v>
      </c>
      <c r="I568" s="27">
        <v>44</v>
      </c>
      <c r="J568" s="35"/>
    </row>
    <row r="569" ht="28" customHeight="1" spans="1:10">
      <c r="A569" s="16">
        <v>565</v>
      </c>
      <c r="B569" s="30">
        <v>450000019</v>
      </c>
      <c r="C569" s="36" t="s">
        <v>1774</v>
      </c>
      <c r="D569" s="35"/>
      <c r="E569" s="30"/>
      <c r="F569" s="39" t="s">
        <v>1658</v>
      </c>
      <c r="G569" s="27">
        <v>44</v>
      </c>
      <c r="H569" s="27">
        <v>41</v>
      </c>
      <c r="I569" s="27">
        <v>38</v>
      </c>
      <c r="J569" s="35"/>
    </row>
    <row r="570" ht="56" customHeight="1" spans="1:10">
      <c r="A570" s="16">
        <v>566</v>
      </c>
      <c r="B570" s="30">
        <v>450000020</v>
      </c>
      <c r="C570" s="36" t="s">
        <v>1775</v>
      </c>
      <c r="D570" s="36"/>
      <c r="E570" s="30"/>
      <c r="F570" s="39" t="s">
        <v>1658</v>
      </c>
      <c r="G570" s="27">
        <v>44</v>
      </c>
      <c r="H570" s="27">
        <v>41</v>
      </c>
      <c r="I570" s="27">
        <v>38</v>
      </c>
      <c r="J570" s="35"/>
    </row>
    <row r="571" ht="40" customHeight="1" spans="1:10">
      <c r="A571" s="16">
        <v>567</v>
      </c>
      <c r="B571" s="30">
        <v>450000021</v>
      </c>
      <c r="C571" s="36" t="s">
        <v>1776</v>
      </c>
      <c r="D571" s="35"/>
      <c r="E571" s="39"/>
      <c r="F571" s="30" t="s">
        <v>1759</v>
      </c>
      <c r="G571" s="27">
        <v>44</v>
      </c>
      <c r="H571" s="27">
        <v>41</v>
      </c>
      <c r="I571" s="27">
        <v>38</v>
      </c>
      <c r="J571" s="35"/>
    </row>
    <row r="572" ht="40" customHeight="1" spans="1:10">
      <c r="A572" s="16">
        <v>568</v>
      </c>
      <c r="B572" s="30">
        <v>450000022</v>
      </c>
      <c r="C572" s="36" t="s">
        <v>1777</v>
      </c>
      <c r="D572" s="35"/>
      <c r="E572" s="30"/>
      <c r="F572" s="30" t="s">
        <v>1759</v>
      </c>
      <c r="G572" s="27">
        <v>58</v>
      </c>
      <c r="H572" s="27">
        <v>51</v>
      </c>
      <c r="I572" s="27">
        <v>44</v>
      </c>
      <c r="J572" s="35"/>
    </row>
    <row r="573" ht="40" customHeight="1" spans="1:10">
      <c r="A573" s="16">
        <v>569</v>
      </c>
      <c r="B573" s="30">
        <v>450000023</v>
      </c>
      <c r="C573" s="36" t="s">
        <v>1778</v>
      </c>
      <c r="D573" s="35"/>
      <c r="E573" s="30"/>
      <c r="F573" s="30" t="s">
        <v>1759</v>
      </c>
      <c r="G573" s="27">
        <v>58</v>
      </c>
      <c r="H573" s="27">
        <v>51</v>
      </c>
      <c r="I573" s="27">
        <v>44</v>
      </c>
      <c r="J573" s="35"/>
    </row>
    <row r="574" ht="40" customHeight="1" spans="1:10">
      <c r="A574" s="16">
        <v>570</v>
      </c>
      <c r="B574" s="30">
        <v>450000024</v>
      </c>
      <c r="C574" s="36" t="s">
        <v>1779</v>
      </c>
      <c r="D574" s="36"/>
      <c r="E574" s="30"/>
      <c r="F574" s="39" t="s">
        <v>1658</v>
      </c>
      <c r="G574" s="37">
        <v>44</v>
      </c>
      <c r="H574" s="37">
        <v>41</v>
      </c>
      <c r="I574" s="37">
        <v>38</v>
      </c>
      <c r="J574" s="35"/>
    </row>
  </sheetData>
  <autoFilter ref="A4:J574">
    <extLst/>
  </autoFilter>
  <mergeCells count="10">
    <mergeCell ref="A1:J1"/>
    <mergeCell ref="A2:J2"/>
    <mergeCell ref="G3:I3"/>
    <mergeCell ref="A3:A4"/>
    <mergeCell ref="B3:B4"/>
    <mergeCell ref="C3:C4"/>
    <mergeCell ref="D3:D4"/>
    <mergeCell ref="E3:E4"/>
    <mergeCell ref="F3:F4"/>
    <mergeCell ref="J3:J4"/>
  </mergeCells>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附件1临床量表</vt:lpstr>
      <vt:lpstr>附件2护理</vt:lpstr>
      <vt:lpstr>附件3产科类</vt:lpstr>
      <vt:lpstr>附件4器官移植类</vt:lpstr>
      <vt:lpstr>附件5中医外治</vt:lpstr>
      <vt:lpstr>附件6中医针法</vt:lpstr>
      <vt:lpstr>附件7中医类（灸法、拔罐、推拿）</vt:lpstr>
      <vt:lpstr>取消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哒啦</cp:lastModifiedBy>
  <dcterms:created xsi:type="dcterms:W3CDTF">2025-07-18T10:56:00Z</dcterms:created>
  <dcterms:modified xsi:type="dcterms:W3CDTF">2025-08-14T10:53:09Z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5116B6B9FF334CB4855081345609490B_11</vt:lpwstr>
  </property>
  <property fmtid="{D5CDD505-2E9C-101B-9397-08002B2CF9AE}" pid="3" name="KSOProductBuildVer">
    <vt:lpwstr>2052-12.1.0.15990</vt:lpwstr>
  </property>
</Properties>
</file>