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05"/>
  </bookViews>
  <sheets>
    <sheet name="Sheet1" sheetId="1" r:id="rId1"/>
  </sheets>
  <externalReferences>
    <externalReference r:id="rId2"/>
  </externalReferences>
  <definedNames>
    <definedName name="_xlnm._FilterDatabase" localSheetId="0" hidden="1">Sheet1!$A$4:$K$163</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<sst xmlns="http://schemas.openxmlformats.org/spreadsheetml/2006/main" count="812" uniqueCount="599">
  <si>
    <t>附件2</t>
  </si>
  <si>
    <t>口腔类医疗服务价格项目立项指南（征求意见稿）</t>
  </si>
  <si>
    <t>使用说明：
1.本指南以口腔治疗为重点，按口腔医疗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口腔类项目在操作层面存在差异，但在价格项目和定价水平层面具备合并同类项的条件，立项指南对目前常用的口腔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指南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6.本指南中涉及“包括……”“…… 等”的，属于开放型表述，所指对象不仅局限于表述中列明的事项，也包括未列明的同类事项。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8.口腔种植类立项指南中“口腔内植骨费”项目，扩大其服务产出适用范围，不仅局限种植牙所用，口腔学科中“牙槽骨增量手术费”和“牙周植骨费”可按照此项目执行计费。
9.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本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</si>
  <si>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序号</t>
  </si>
  <si>
    <t>项目编码</t>
  </si>
  <si>
    <t>项目名称</t>
  </si>
  <si>
    <t>服务产出</t>
  </si>
  <si>
    <t>价格构成</t>
  </si>
  <si>
    <t>计价单位</t>
  </si>
  <si>
    <t>除外内容</t>
  </si>
  <si>
    <t>收费标准（元）</t>
  </si>
  <si>
    <t>计价说明</t>
  </si>
  <si>
    <t>三级</t>
  </si>
  <si>
    <t>二级</t>
  </si>
  <si>
    <t>一级</t>
  </si>
  <si>
    <t>012406000010000</t>
  </si>
  <si>
    <t>牙髓活力测验费</t>
  </si>
  <si>
    <t>通过设备检查评估牙髓活力状态。</t>
  </si>
  <si>
    <t>所定价格涵盖准备、隔离、测验、评估、处理用物等步骤所需的人力资源和基本物质资源消耗。</t>
  </si>
  <si>
    <t>牙</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</si>
  <si>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</si>
  <si>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</si>
  <si>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</si>
  <si>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</si>
  <si>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次</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</si>
  <si>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</si>
  <si>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</si>
  <si>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</si>
  <si>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</si>
  <si>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</si>
  <si>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</si>
  <si>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</si>
  <si>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</si>
  <si>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</si>
  <si>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</si>
  <si>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</si>
  <si>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</si>
  <si>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</si>
  <si>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</si>
  <si>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</si>
  <si>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</si>
  <si>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</si>
  <si>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</si>
  <si>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</si>
  <si>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</si>
  <si>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</si>
  <si>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</si>
  <si>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</si>
  <si>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</si>
  <si>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</si>
  <si>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</si>
  <si>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</si>
  <si>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</si>
  <si>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</si>
  <si>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</si>
  <si>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</si>
  <si>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</si>
  <si>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</si>
  <si>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</si>
  <si>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</si>
  <si>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</si>
  <si>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</si>
  <si>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</si>
  <si>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</si>
  <si>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</si>
  <si>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</si>
  <si>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</si>
  <si>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</si>
  <si>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</si>
  <si>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</si>
  <si>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</si>
  <si>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</si>
  <si>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</si>
  <si>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</si>
  <si>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</si>
  <si>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</si>
  <si>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</si>
  <si>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</si>
  <si>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</si>
  <si>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</si>
  <si>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</si>
  <si>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</si>
  <si>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</si>
  <si>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</si>
  <si>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</si>
  <si>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</si>
  <si>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</si>
  <si>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</si>
  <si>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</si>
  <si>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</si>
  <si>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</si>
  <si>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</si>
  <si>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</si>
  <si>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</si>
  <si>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</si>
  <si>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</si>
  <si>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</si>
  <si>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</si>
  <si>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</si>
  <si>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</si>
  <si>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</si>
  <si>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</si>
  <si>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</si>
  <si>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</si>
  <si>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</si>
  <si>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</si>
  <si>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</si>
  <si>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</si>
  <si>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</si>
  <si>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</si>
  <si>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</si>
  <si>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</si>
  <si>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</si>
  <si>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</si>
  <si>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</si>
  <si>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</si>
  <si>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</si>
  <si>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</si>
  <si>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</si>
  <si>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</si>
  <si>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</si>
  <si>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</si>
  <si>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</si>
  <si>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每件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</si>
  <si>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</si>
  <si>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</si>
  <si>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</si>
  <si>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</si>
  <si>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</si>
  <si>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</si>
  <si>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</si>
  <si>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</si>
  <si>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</si>
  <si>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</si>
  <si>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</si>
  <si>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</si>
  <si>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</si>
  <si>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</si>
  <si>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</si>
  <si>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</si>
  <si>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</si>
  <si>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</si>
  <si>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</si>
  <si>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</si>
  <si>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</si>
  <si>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</si>
  <si>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</si>
  <si>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</si>
  <si>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</si>
  <si>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</si>
  <si>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</si>
  <si>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</si>
  <si>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</si>
  <si>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</si>
  <si>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</si>
  <si>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</si>
  <si>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</si>
  <si>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</si>
  <si>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</si>
  <si>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</si>
  <si>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</si>
  <si>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</si>
  <si>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</si>
  <si>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</si>
  <si>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</si>
  <si>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</si>
  <si>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</si>
  <si>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</si>
  <si>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</si>
  <si>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</si>
  <si>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</si>
  <si>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</si>
  <si>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</si>
  <si>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金属材料（预成冠）</t>
  </si>
  <si>
    <t>013105010200000</t>
  </si>
  <si>
    <t>颌间结扎费</t>
  </si>
  <si>
    <t>通过各种方式将上下颌骨间结扎。</t>
  </si>
  <si>
    <t>所定价格涵盖准备、手法复位、固定、结扎、处理用物等步骤所需的人力资源和基本物质资源消耗。不包含牵引钉植入、安装固定装置等。</t>
  </si>
  <si>
    <t>单颌</t>
  </si>
  <si>
    <t>013105010200001</t>
  </si>
  <si>
    <t>颌间结扎费-儿童（加收）</t>
  </si>
  <si>
    <t>013105010210000</t>
  </si>
  <si>
    <t>颌间结扎拆除费</t>
  </si>
  <si>
    <t>拆除颌间结扎装置。</t>
  </si>
  <si>
    <t>所定价格涵盖准备、拆除、处理用物等步骤所需的人力资源和基本物质资源消耗。</t>
  </si>
  <si>
    <t>013105010210001</t>
  </si>
  <si>
    <t>颌间结扎拆除费-儿童（加收）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</si>
  <si>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</si>
  <si>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</si>
  <si>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</si>
  <si>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</si>
  <si>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013105010230000</t>
  </si>
  <si>
    <t>咬合板治疗费</t>
  </si>
  <si>
    <t>通过戴入咬合板调整咬合关系。</t>
  </si>
  <si>
    <t>所定价格涵盖准备、取印模、制备、试戴、调改、处理用物等步骤所需的人力资源和基本物质资源消耗。</t>
  </si>
  <si>
    <t>各类送第三方义齿加工厂制作及医疗单位自行制作的“商品化”咬合板加工费用，包括且不限于各类咬合板的制作及制作所需的各类颌垫、树脂类人工牙、基托材料、贵金属材料、软衬、特制暂基托、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</si>
  <si>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013105010230001</t>
  </si>
  <si>
    <t>咬合板治疗费-减材/增材咬合板（加收）</t>
  </si>
  <si>
    <t>013105010230002</t>
  </si>
  <si>
    <t>咬合板治疗费-弹性咬合板（减收）</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</si>
  <si>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</si>
  <si>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</si>
  <si>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</si>
  <si>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</si>
  <si>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</si>
  <si>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</si>
  <si>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</si>
  <si>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</si>
  <si>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</si>
  <si>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</si>
  <si>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</si>
  <si>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</si>
  <si>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</si>
  <si>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</si>
  <si>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</si>
  <si>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</si>
  <si>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</si>
  <si>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</si>
  <si>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</si>
  <si>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</si>
  <si>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</si>
  <si>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</si>
  <si>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</si>
  <si>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</si>
  <si>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</si>
  <si>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</si>
  <si>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</si>
  <si>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013105010290001</t>
  </si>
  <si>
    <t>龈下刮治费-种植体龈下刮治（加收）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</si>
  <si>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</si>
  <si>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</si>
  <si>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</si>
  <si>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</si>
  <si>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</si>
  <si>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</si>
  <si>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</si>
  <si>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</si>
  <si>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</si>
  <si>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</si>
  <si>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</si>
  <si>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</si>
  <si>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</si>
  <si>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</si>
  <si>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</si>
  <si>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013105010330000</t>
  </si>
  <si>
    <t>牙根牵引费</t>
  </si>
  <si>
    <t>通过牵引方法将冠根折或根折的外伤牙齿牵引至龈上。</t>
  </si>
  <si>
    <t>所定价格涵盖准备、切开、粘接或制戴、牵引、加力、调整、处理用物等步骤所需的人力资源和基本物质资源消耗。</t>
  </si>
  <si>
    <t>矫治器</t>
  </si>
  <si>
    <t>013105010340000</t>
  </si>
  <si>
    <t>唾液腺药物灌注费</t>
  </si>
  <si>
    <t>向唾液腺导管内灌注药物。</t>
  </si>
  <si>
    <t>所定价格涵盖准备、扩张、注射药物、处理用物等步骤所需的人力资源和基本物质资源消耗。</t>
  </si>
  <si>
    <t>腺体•单侧</t>
  </si>
  <si>
    <r>
      <rPr>
        <sz val="12"/>
        <rFont val="方正仿宋_GBK"/>
        <charset val="134"/>
      </rPr>
      <t>1.唾液腺的非药物性灌注，按此项目收费。
2.本项目所称“腺体</t>
    </r>
    <r>
      <rPr>
        <sz val="12"/>
        <rFont val="Times New Roman"/>
        <charset val="134"/>
      </rPr>
      <t>•</t>
    </r>
    <r>
      <rPr>
        <sz val="12"/>
        <rFont val="方正仿宋_GBK"/>
        <charset val="134"/>
      </rPr>
      <t>单侧”指：口腔内每侧每腺体。单侧多个腺体或双侧单个腺体可叠加收费。</t>
    </r>
  </si>
  <si>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</si>
  <si>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</si>
  <si>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</si>
  <si>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</si>
  <si>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病灶</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</si>
  <si>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</si>
  <si>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</si>
  <si>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</si>
  <si>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</si>
  <si>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</si>
  <si>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</si>
  <si>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</si>
  <si>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</si>
  <si>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</si>
  <si>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</si>
  <si>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</si>
  <si>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</si>
  <si>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</si>
  <si>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</si>
  <si>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</si>
  <si>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</si>
  <si>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</si>
  <si>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</si>
  <si>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</si>
  <si>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</si>
  <si>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</si>
  <si>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</si>
  <si>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</si>
  <si>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</si>
  <si>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</si>
  <si>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</si>
  <si>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</si>
  <si>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</si>
  <si>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</si>
  <si>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</si>
  <si>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</si>
  <si>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</si>
  <si>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</si>
  <si>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</si>
  <si>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</si>
  <si>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</si>
  <si>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</si>
  <si>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</si>
  <si>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</si>
  <si>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</si>
  <si>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</si>
  <si>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</si>
  <si>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</si>
  <si>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</si>
  <si>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</si>
  <si>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</si>
  <si>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</si>
  <si>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</si>
  <si>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</si>
  <si>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</si>
  <si>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</si>
  <si>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</si>
  <si>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</si>
  <si>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</si>
  <si>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</si>
  <si>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</si>
  <si>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</si>
  <si>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</si>
  <si>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</si>
  <si>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</si>
  <si>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</si>
  <si>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</si>
  <si>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</si>
  <si>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</si>
  <si>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</si>
  <si>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</si>
  <si>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</si>
  <si>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</si>
  <si>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</si>
  <si>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</si>
  <si>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</si>
  <si>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2.累计价收费格超过全口价格，按照全口价格计价收费。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</si>
  <si>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</si>
  <si>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</si>
  <si>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</si>
  <si>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</si>
  <si>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下颌舌弓、导萌式保持器、丝圈式保持器、模型制备（数字化印膜）</t>
  </si>
  <si>
    <t>013105020220000</t>
  </si>
  <si>
    <t>口腔固定保持器拆除费</t>
  </si>
  <si>
    <t>为需要拆除固定保持器的患者去除固定保持器。</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</si>
  <si>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</si>
  <si>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</si>
  <si>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</si>
  <si>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</si>
  <si>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1.完成1个疗程计价收费1次；在本医疗机构中开展的矫治不得同时收取设计价收费。2.不含放射检查费用。</t>
  </si>
  <si>
    <t>013105170050000</t>
  </si>
  <si>
    <t>临时固定修复费</t>
  </si>
  <si>
    <t>在口内制作临时修复体。</t>
  </si>
  <si>
    <t>所定价格涵盖准备、预备、制作、试戴、咬合检查、调整、抛光、清洁消毒、粘接、处理用物等步骤所需的人力资源和基本物质资源消耗。</t>
  </si>
  <si>
    <t>牙位</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</si>
  <si>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</si>
  <si>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</si>
  <si>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</si>
  <si>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</si>
  <si>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各类送第三方义齿加工厂制作及医疗单位自行制作的“商品化”义齿加工费用，包括且不限于各类树脂冠/桥、金属冠/桥、烤瓷冠/桥、全瓷冠/桥、嵌体、贴面、附着义齿固位体、牙龈瓷、贵金属材料、医学3D建模/模型打印/导板。</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</si>
  <si>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</si>
  <si>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</si>
  <si>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</si>
  <si>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</si>
  <si>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</si>
  <si>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</si>
  <si>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</si>
  <si>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</si>
  <si>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</si>
  <si>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</si>
  <si>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</si>
  <si>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</si>
  <si>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</si>
  <si>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</si>
  <si>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</si>
  <si>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013105170090000</t>
  </si>
  <si>
    <t>全口义齿修复费</t>
  </si>
  <si>
    <t>通过全口义齿修复牙列缺失。</t>
  </si>
  <si>
    <t>所定价格涵盖准备、取印模、制备、确定颌位关系、试排牙蜡型、试戴、调改、处理用物等步骤所需的人力资源和基本物质资源消耗。</t>
  </si>
  <si>
    <t>各类送第三方义齿加工厂制作及医疗单位自行制作的“商品化”义齿加工费用，包括且不限于各类全口义齿的制作及制作所需的各类树脂类人工牙、基托材料、贵金属材料、软衬、特制暂基托、铸造金属基托、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</si>
  <si>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</si>
  <si>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</si>
  <si>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</si>
  <si>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</si>
  <si>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</si>
  <si>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</si>
  <si>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</si>
  <si>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各类送第三方义齿加工厂制作及医疗单位自行制作的“商品化”义齿加工费用，包括且不限于各类铸造支架可摘局部义齿的制作及制作所需的各类树脂类人工牙、基托材料、贵金属材料、软衬、特制暂基托、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</si>
  <si>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</si>
  <si>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</si>
  <si>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</si>
  <si>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</si>
  <si>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</si>
  <si>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</si>
  <si>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</si>
  <si>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</si>
  <si>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</si>
  <si>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</si>
  <si>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</si>
  <si>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</si>
  <si>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各类送第三方义齿加工厂制作及医疗单位自行制作的“商品化”义齿加工费用，包括且不限于各类颌骨/腭部缺损赝复体的制作及制作所需的各类树脂类人工牙、基托材料、贵金属材料、软衬、特制暂基托、腭护板、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</si>
  <si>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</si>
  <si>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</si>
  <si>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</si>
  <si>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</si>
  <si>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各类送第三方义齿加工厂制作及医疗单位自行制作的“商品化”义齿加工费用，包括且不限于各类复杂颌骨/腭部缺损赝复体的制作及制作所需的各类腭护板、软腭抬高器、树脂类人工牙、基托材料、贵金属材料、软衬、特制暂基托、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</si>
  <si>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</si>
  <si>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</si>
  <si>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</si>
  <si>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</si>
  <si>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</si>
  <si>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各类送第三方义齿加工厂制作及医疗单位自行制作的“商品化”义齿加工费用，包括且不限于各类面部缺损赝复体的制作及制作所需的各类中空阻塞器、腭护板、软腭抬高器、树脂类人工牙、基托材料、贵金属材料、软衬、特制暂基托、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</si>
  <si>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如面部缺损涉及多个器官，如眼、耳、鼻缺损，每增加1个器官，按件叠加计价收费。</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</si>
  <si>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</si>
  <si>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</si>
  <si>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</si>
  <si>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</si>
  <si>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</si>
  <si>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</si>
  <si>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</si>
  <si>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</si>
  <si>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</si>
  <si>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各类送第三方义齿加工厂制作及医疗单位自行制作的“商品化”修复体修理费用，包括且不限于各类修复体制作、修理及所需的树脂类人工牙、增加基托材料、贵金属材料、软衬、特制暂基托、铸造金属基托、卡环、金属加强网、进口衬印材料、光固化树脂、软塑料、橡胶、贵金属合金卡环、各类加固装置材料（金属丝，扁钢丝，尼龙网、预成不锈钢网、铸造不锈钢网、金网）、各种材料（预成杆、铸造不锈钢杆、铸造金杆）；铸造不锈钢或铸造金合金网+塑料，铸造不锈钢或铸造金合金网+树脂，个别托盘材料。</t>
  </si>
  <si>
    <t>1.修理卡环和基托按涉及牙位计价收费。
2.此项适用于非保修保质期内的修复体维护。</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</si>
  <si>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</si>
  <si>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</si>
  <si>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</si>
  <si>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</si>
  <si>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</si>
  <si>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支抗钉</t>
  </si>
  <si>
    <t>013306020020000</t>
  </si>
  <si>
    <t>根尖诱导成形费</t>
  </si>
  <si>
    <t>诱导牙根继续发育或根尖封闭。</t>
  </si>
  <si>
    <t>所定价格涵盖手术计划、术区准备、消毒、开髓、去除、干燥、诱导、处理用物等步骤所需的人力资源和基本物质资源消耗。</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</si>
  <si>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</si>
  <si>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</si>
  <si>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</si>
  <si>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</si>
  <si>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</si>
  <si>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</si>
  <si>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</si>
  <si>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</si>
  <si>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</si>
  <si>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</si>
  <si>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</si>
  <si>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013306020040011</t>
  </si>
  <si>
    <t>根尖手术费-复杂根尖手术（加收）</t>
  </si>
  <si>
    <t>013306020050000</t>
  </si>
  <si>
    <t>牙拔除费</t>
  </si>
  <si>
    <t>通过手术拔除牙齿。</t>
  </si>
  <si>
    <t>所定价格涵盖手术计划、术区准备、消毒、分离龈、拔除、取出根、冲洗、清理、止血、处理用物等步骤所需的人力资源和基本物质资源消耗。</t>
  </si>
  <si>
    <t>本项目所称“复杂牙拔除”指：正常位牙齿因解剖变异、死髓或牙体治疗后其脆性增加、局部慢性炎症刺激使牙槽骨发生致密性改变、牙骨间骨性结合的情况。</t>
  </si>
  <si>
    <t>013306020050011</t>
  </si>
  <si>
    <t>牙拔除费-复杂牙拔除（加收）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</si>
  <si>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</si>
  <si>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</si>
  <si>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</si>
  <si>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</si>
  <si>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</si>
  <si>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</si>
  <si>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</si>
  <si>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</si>
  <si>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</si>
  <si>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</si>
  <si>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</si>
  <si>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</si>
  <si>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</si>
  <si>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</si>
  <si>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</si>
  <si>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</si>
  <si>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</si>
  <si>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</si>
  <si>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</si>
  <si>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</si>
  <si>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</si>
  <si>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</si>
  <si>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</si>
  <si>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</si>
  <si>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</si>
  <si>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</si>
  <si>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</si>
  <si>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</si>
  <si>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</si>
  <si>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</si>
  <si>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</si>
  <si>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</si>
  <si>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</si>
  <si>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</si>
  <si>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</si>
  <si>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</si>
  <si>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</si>
  <si>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</si>
  <si>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</si>
  <si>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</si>
  <si>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</si>
  <si>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</si>
  <si>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</si>
  <si>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</si>
  <si>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</si>
  <si>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</si>
  <si>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</si>
  <si>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</si>
  <si>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</si>
  <si>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</si>
  <si>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</si>
  <si>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</si>
  <si>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</si>
  <si>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013306020160000</t>
  </si>
  <si>
    <t>颌骨病变刮切费（颌面部）</t>
  </si>
  <si>
    <t>口外入路治疗颌骨内的良性病变。</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</si>
  <si>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</si>
  <si>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</si>
  <si>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</si>
  <si>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</si>
  <si>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013306020180000</t>
  </si>
  <si>
    <t>口腔牵引钉植入费</t>
  </si>
  <si>
    <t>将牵引钉植入颌骨。</t>
  </si>
  <si>
    <t>本项目所称“次”：以3枚牵引钉为基础收费，每增加1枚加收，以10枚牵引钉费用封顶。</t>
  </si>
  <si>
    <t>013306020190000</t>
  </si>
  <si>
    <t>口腔牵引钉取出费</t>
  </si>
  <si>
    <t>将植入的牵引钉取出。</t>
  </si>
  <si>
    <t>所定价格涵盖手术计划、术区准备、消毒、拆除、缝合、处理用物等步骤所需的人力资源和基本物质资源消耗。</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</si>
  <si>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</si>
  <si>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</si>
  <si>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</si>
  <si>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</si>
  <si>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</si>
  <si>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013306020200011</t>
  </si>
  <si>
    <t>口腔骨突修整费-复杂骨突（加收）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</si>
  <si>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</si>
  <si>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</si>
  <si>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</si>
  <si>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</si>
  <si>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013306020220000</t>
  </si>
  <si>
    <t>脓肿切开引流费（口内）</t>
  </si>
  <si>
    <t>切开口内浅表脓肿引流。</t>
  </si>
  <si>
    <t>所定价格涵盖手术计划、术区准备、消毒、切开、引流、冲洗、处理用物等步骤所需的人力资源和基本物质资源消耗。</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</si>
  <si>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</si>
  <si>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</si>
  <si>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</si>
  <si>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</si>
  <si>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 xml:space="preserve"> 次</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</si>
  <si>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</si>
  <si>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</si>
  <si>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</si>
  <si>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</si>
  <si>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</si>
  <si>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</si>
  <si>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</si>
  <si>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</si>
  <si>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</si>
  <si>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</si>
  <si>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</si>
  <si>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单侧</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</si>
  <si>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</si>
  <si>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</si>
  <si>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</si>
  <si>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</si>
  <si>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</si>
  <si>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</si>
  <si>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</si>
  <si>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</si>
  <si>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</si>
  <si>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</si>
  <si>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</si>
  <si>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</si>
  <si>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</si>
  <si>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</si>
  <si>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</si>
  <si>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</si>
  <si>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</si>
  <si>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</si>
  <si>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</si>
  <si>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</si>
  <si>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</si>
  <si>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</si>
  <si>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</si>
  <si>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</si>
  <si>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</si>
  <si>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</si>
  <si>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</si>
  <si>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</si>
  <si>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</si>
  <si>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</si>
  <si>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</si>
  <si>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013306020320000</t>
  </si>
  <si>
    <t>牙周纤维环状切断费</t>
  </si>
  <si>
    <t>通过手术切断牙周纤维。</t>
  </si>
  <si>
    <t>所定价格涵盖手术计划、术区准备、消毒、切断、止血、塞治、处理用物等步骤所需的人力资源和基本物质资源消耗。</t>
  </si>
  <si>
    <t>013306020330000</t>
  </si>
  <si>
    <t>皮质骨切开费</t>
  </si>
  <si>
    <t>通过手术切开牙槽骨唇侧皮质骨板。</t>
  </si>
  <si>
    <t>所定价格涵盖手术计划、术区准备、消毒、切开、复位、止血、缝合、处理用物等步骤所需的人力资源和基本物质资源消耗。</t>
  </si>
  <si>
    <t>013306020330011</t>
  </si>
  <si>
    <t>皮质骨切开费-舌侧（加收）</t>
  </si>
  <si>
    <t>013306020340000</t>
  </si>
  <si>
    <t>唾液腺导管取石费</t>
  </si>
  <si>
    <t>通过各种方式将唾液腺导管结石取出。</t>
  </si>
  <si>
    <t>所定价格涵盖手术计划、术区准备、消毒、探查、切开、取出、处理用物等步骤所需的人力资源和基本物质资源消耗。</t>
  </si>
  <si>
    <t>本项目所称“腺体•单侧”指：口腔内每侧每腺体。单侧多个腺体或双侧单个腺体可叠加收费。</t>
  </si>
  <si>
    <t>013306020350000</t>
  </si>
  <si>
    <t>唾液腺导管治疗费</t>
  </si>
  <si>
    <t>对唾液腺导管进行治疗。</t>
  </si>
  <si>
    <t>所定价格涵盖手术计划、术区准备、消毒、冲洗、松解、扩张、处理用物等步骤所需的人力资源和基本物质资源消耗。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</si>
</sst>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4"/>
      <name val="黑体"/>
      <charset val="134"/>
    </font>
    <font>
      <sz val="20"/>
      <name val="方正小标宋_GBK"/>
      <charset val="134"/>
    </font>
    <font>
      <sz val="18"/>
      <name val="方正小标宋_GBK"/>
      <charset val="134"/>
    </font>
    <font>
      <sz val="11"/>
      <name val="方正仿宋_GBK"/>
      <charset val="134"/>
    </font>
    <font>
      <sz val="11"/>
      <name val="Times New Roman"/>
      <charset val="134"/>
    </font>
    <font>
      <sz val="12"/>
      <name val="方正黑体_GBK"/>
      <charset val="134"/>
    </font>
    <font>
      <sz val="12"/>
      <name val="方正黑体_GBK"/>
      <charset val="0"/>
    </font>
    <font>
      <sz val="12"/>
      <color indexed="8"/>
      <name val="Times New Roman"/>
      <charset val="134"/>
    </font>
    <font>
      <sz val="12"/>
      <name val="方正仿宋_GBK"/>
      <charset val="134"/>
    </font>
    <font>
      <b/>
      <u/>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6">
      <alignment vertical="center"/>
    </xf>
    <xf numFmtId="0" fontId="13" fillId="0" borderId="0">
      <alignment vertical="center"/>
    </xf>
    <xf numFmtId="0" fontId="14" fillId="0" borderId="0">
      <alignment vertical="center"/>
    </xf>
    <xf numFmtId="0" fontId="15" fillId="0" borderId="0">
      <alignment vertical="center"/>
    </xf>
    <xf numFmtId="0" fontId="16" fillId="0" borderId="7">
      <alignment vertical="center"/>
    </xf>
    <xf numFmtId="0" fontId="17" fillId="0" borderId="7">
      <alignment vertical="center"/>
    </xf>
    <xf numFmtId="0" fontId="18" fillId="0" borderId="8">
      <alignment vertical="center"/>
    </xf>
    <xf numFmtId="0" fontId="18" fillId="0" borderId="0">
      <alignment vertical="center"/>
    </xf>
    <xf numFmtId="0" fontId="19" fillId="3" borderId="9">
      <alignment vertical="center"/>
    </xf>
    <xf numFmtId="0" fontId="20" fillId="4" borderId="10">
      <alignment vertical="center"/>
    </xf>
    <xf numFmtId="0" fontId="21" fillId="4" borderId="9">
      <alignment vertical="center"/>
    </xf>
    <xf numFmtId="0" fontId="22" fillId="5" borderId="11">
      <alignment vertical="center"/>
    </xf>
    <xf numFmtId="0" fontId="23" fillId="0" borderId="12">
      <alignment vertical="center"/>
    </xf>
    <xf numFmtId="0" fontId="24" fillId="0" borderId="13">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21">
    <xf numFmtId="0" fontId="0" fillId="0" borderId="0" xfId="0"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4" xfId="0" applyFont="1" applyFill="1" applyBorder="1" applyAlignment="1">
      <alignment horizontal="left" vertical="center"/>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07;&#30103;&#26381;&#21153;&#39033;&#30446;&#20449;&#246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ow r="2">
          <cell r="B2" t="str">
            <v>一、综合医疗服务类</v>
          </cell>
        </row>
        <row r="2">
          <cell r="F2" t="str">
            <v/>
          </cell>
        </row>
        <row r="3">
          <cell r="B3" t="str">
            <v>（一）一般医疗服务</v>
          </cell>
        </row>
        <row r="3">
          <cell r="F3" t="str">
            <v/>
          </cell>
        </row>
        <row r="4">
          <cell r="B4" t="str">
            <v>1．一般诊疗费</v>
          </cell>
        </row>
        <row r="5">
          <cell r="B5" t="str">
            <v>一般诊疗费</v>
          </cell>
        </row>
        <row r="5">
          <cell r="F5" t="str">
            <v>次</v>
          </cell>
        </row>
        <row r="6">
          <cell r="B6" t="str">
            <v>2．诊查费</v>
          </cell>
        </row>
        <row r="6">
          <cell r="F6" t="str">
            <v/>
          </cell>
        </row>
        <row r="7">
          <cell r="B7" t="str">
            <v>量表</v>
          </cell>
        </row>
        <row r="7">
          <cell r="F7" t="str">
            <v/>
          </cell>
        </row>
        <row r="8">
          <cell r="B8" t="str">
            <v>临床量表评估(自评)</v>
          </cell>
        </row>
        <row r="8">
          <cell r="F8" t="str">
            <v>次·日</v>
          </cell>
        </row>
        <row r="9">
          <cell r="B9" t="str">
            <v>临床量表评估(自评)-乙类评估(加收)</v>
          </cell>
        </row>
        <row r="9">
          <cell r="F9" t="str">
            <v>次·日</v>
          </cell>
        </row>
        <row r="10">
          <cell r="B10" t="str">
            <v>临床量表评估(自评)-丙类评估(加收)</v>
          </cell>
        </row>
        <row r="10">
          <cell r="F10" t="str">
            <v>次·日</v>
          </cell>
        </row>
        <row r="11">
          <cell r="B11" t="str">
            <v>临床量表评估(自评)-丁类评估(加收)</v>
          </cell>
        </row>
        <row r="11">
          <cell r="F11" t="str">
            <v>次·日</v>
          </cell>
        </row>
        <row r="12">
          <cell r="B12" t="str">
            <v>临床量表评估(自评)-应用人工智能辅助的自评(扩展)</v>
          </cell>
        </row>
        <row r="12">
          <cell r="F12" t="str">
            <v>次·日</v>
          </cell>
        </row>
        <row r="13">
          <cell r="B13" t="str">
            <v>临床量表评估(他评)</v>
          </cell>
        </row>
        <row r="13">
          <cell r="F13" t="str">
            <v>次·日</v>
          </cell>
        </row>
        <row r="14">
          <cell r="B14" t="str">
            <v>临床量表评估(他评)-乙类评估(加收)</v>
          </cell>
        </row>
        <row r="14">
          <cell r="F14" t="str">
            <v>次·日</v>
          </cell>
        </row>
        <row r="15">
          <cell r="B15" t="str">
            <v>临床量表评估(他评)-丙类评估(加收)</v>
          </cell>
        </row>
        <row r="15">
          <cell r="F15" t="str">
            <v>次·日</v>
          </cell>
        </row>
        <row r="16">
          <cell r="B16" t="str">
            <v>临床量表评估(他评)-丁类评估(加收)</v>
          </cell>
        </row>
        <row r="16">
          <cell r="F16" t="str">
            <v>次·日</v>
          </cell>
        </row>
        <row r="17">
          <cell r="B17" t="str">
            <v>临床量表评估(他评)-应用人工智能辅助的他评(扩展)</v>
          </cell>
        </row>
        <row r="17">
          <cell r="F17" t="str">
            <v>次·日</v>
          </cell>
        </row>
        <row r="18">
          <cell r="B18" t="str">
            <v>临床量表评估(他评)-儿童评估(扩展)</v>
          </cell>
        </row>
        <row r="18">
          <cell r="F18" t="str">
            <v>次·日</v>
          </cell>
        </row>
        <row r="19">
          <cell r="B19" t="str">
            <v>门急诊诊查费</v>
          </cell>
        </row>
        <row r="20">
          <cell r="B20" t="str">
            <v>门诊诊查费（普通门诊）</v>
          </cell>
        </row>
        <row r="20">
          <cell r="F20" t="str">
            <v>次</v>
          </cell>
        </row>
        <row r="21">
          <cell r="B21" t="str">
            <v>门诊诊查费（普通门诊）-副主任医师（加收）</v>
          </cell>
        </row>
        <row r="21">
          <cell r="F21" t="str">
            <v>次</v>
          </cell>
        </row>
        <row r="22">
          <cell r="B22" t="str">
            <v>门诊诊查费（普通门诊）-主任医师（加收）</v>
          </cell>
        </row>
        <row r="22">
          <cell r="F22" t="str">
            <v>次</v>
          </cell>
        </row>
        <row r="23">
          <cell r="B23" t="str">
            <v>门诊诊查费（普通门诊）-知名专家（加收）</v>
          </cell>
        </row>
        <row r="23">
          <cell r="F23" t="str">
            <v>次</v>
          </cell>
        </row>
        <row r="24">
          <cell r="B24" t="str">
            <v>门诊诊查费（中医辨证论治）</v>
          </cell>
        </row>
        <row r="24">
          <cell r="F24" t="str">
            <v>次</v>
          </cell>
        </row>
        <row r="25">
          <cell r="B25" t="str">
            <v>门诊诊查费（中医辨证论治）-副主任医师（加收）</v>
          </cell>
        </row>
        <row r="25">
          <cell r="F25" t="str">
            <v>次</v>
          </cell>
        </row>
        <row r="26">
          <cell r="B26" t="str">
            <v>门诊诊查费（中医辨证论治）-主任医师（加收）</v>
          </cell>
        </row>
        <row r="26">
          <cell r="F26" t="str">
            <v>次</v>
          </cell>
        </row>
        <row r="27">
          <cell r="B27" t="str">
            <v>门诊诊查费（中医辨证论治）-知名专家（加收）</v>
          </cell>
        </row>
        <row r="27">
          <cell r="F27" t="str">
            <v>次</v>
          </cell>
        </row>
        <row r="28">
          <cell r="B28" t="str">
            <v>门诊诊查费（药学门诊）</v>
          </cell>
        </row>
        <row r="28">
          <cell r="F28" t="str">
            <v>次</v>
          </cell>
        </row>
        <row r="29">
          <cell r="B29" t="str">
            <v>门诊诊查费（药学门诊）-副主任（中）药师（加收）</v>
          </cell>
        </row>
        <row r="29">
          <cell r="F29" t="str">
            <v>次</v>
          </cell>
        </row>
        <row r="30">
          <cell r="B30" t="str">
            <v>门诊诊查费（药学门诊）-主任（中）药师（加收）</v>
          </cell>
        </row>
        <row r="30">
          <cell r="F30" t="str">
            <v>次</v>
          </cell>
        </row>
        <row r="31">
          <cell r="B31" t="str">
            <v>门诊诊查费（护理门诊）</v>
          </cell>
        </row>
        <row r="31">
          <cell r="F31" t="str">
            <v>次</v>
          </cell>
        </row>
        <row r="32">
          <cell r="B32" t="str">
            <v>门诊诊查费（便民门诊）</v>
          </cell>
        </row>
        <row r="32">
          <cell r="F32" t="str">
            <v>次</v>
          </cell>
        </row>
        <row r="33">
          <cell r="B33" t="str">
            <v>急诊诊查费（普通）</v>
          </cell>
        </row>
        <row r="33">
          <cell r="F33" t="str">
            <v>次</v>
          </cell>
        </row>
        <row r="34">
          <cell r="B34" t="str">
            <v>急诊诊查费（留观）</v>
          </cell>
        </row>
        <row r="34">
          <cell r="F34" t="str">
            <v>日</v>
          </cell>
        </row>
        <row r="35">
          <cell r="B35" t="str">
            <v>急诊诊查费（留观）-急诊抢救室（加收）</v>
          </cell>
        </row>
        <row r="35">
          <cell r="F35" t="str">
            <v>日</v>
          </cell>
        </row>
        <row r="36">
          <cell r="B36" t="str">
            <v>门诊诊查费（普通门诊）-儿童（加收）</v>
          </cell>
        </row>
        <row r="36">
          <cell r="F36" t="str">
            <v>次</v>
          </cell>
        </row>
        <row r="37">
          <cell r="B37" t="str">
            <v>门诊诊查费（中医辨证论治）-儿童（加收）</v>
          </cell>
        </row>
        <row r="37">
          <cell r="F37" t="str">
            <v>次</v>
          </cell>
        </row>
        <row r="38">
          <cell r="B38" t="str">
            <v>急诊诊查费（普通）-儿童（加收）</v>
          </cell>
        </row>
        <row r="38">
          <cell r="F38" t="str">
            <v>次</v>
          </cell>
        </row>
        <row r="39">
          <cell r="B39" t="str">
            <v>住院诊查费</v>
          </cell>
        </row>
        <row r="40">
          <cell r="B40" t="str">
            <v>住院诊查费（普通）</v>
          </cell>
        </row>
        <row r="40">
          <cell r="F40" t="str">
            <v>日</v>
          </cell>
        </row>
        <row r="41">
          <cell r="B41" t="str">
            <v>住院诊查费（临床药学）</v>
          </cell>
        </row>
        <row r="41">
          <cell r="F41" t="str">
            <v>日</v>
          </cell>
        </row>
        <row r="42">
          <cell r="B42" t="str">
            <v>互联网诊查费</v>
          </cell>
        </row>
        <row r="43">
          <cell r="B43" t="str">
            <v>互联网诊查费（首诊）</v>
          </cell>
        </row>
        <row r="43">
          <cell r="F43" t="str">
            <v>次</v>
          </cell>
        </row>
        <row r="44">
          <cell r="B44" t="str">
            <v>互联网诊查费（首诊）-副主任医师（加收）</v>
          </cell>
        </row>
        <row r="44">
          <cell r="F44" t="str">
            <v>次</v>
          </cell>
        </row>
        <row r="45">
          <cell r="B45" t="str">
            <v>互联网诊查费（首诊）-正主任医师（加收）</v>
          </cell>
        </row>
        <row r="45">
          <cell r="F45" t="str">
            <v>次</v>
          </cell>
        </row>
        <row r="46">
          <cell r="B46" t="str">
            <v>互联网诊查费（首诊）-知名专家（加收）</v>
          </cell>
        </row>
        <row r="46">
          <cell r="F46" t="str">
            <v>次</v>
          </cell>
        </row>
        <row r="47">
          <cell r="B47" t="str">
            <v>互联网诊查费（复诊）</v>
          </cell>
        </row>
        <row r="47">
          <cell r="F47" t="str">
            <v>次</v>
          </cell>
        </row>
        <row r="48">
          <cell r="B48" t="str">
            <v>3．院前急救费</v>
          </cell>
        </row>
        <row r="49">
          <cell r="B49" t="str">
            <v>院前急救费</v>
          </cell>
        </row>
        <row r="49">
          <cell r="F49" t="str">
            <v>次</v>
          </cell>
        </row>
        <row r="50">
          <cell r="B50" t="str">
            <v>4．抢救费</v>
          </cell>
        </row>
        <row r="51">
          <cell r="B51" t="str">
            <v>院内抢救费（常规）</v>
          </cell>
        </row>
        <row r="51">
          <cell r="F51" t="str">
            <v>日</v>
          </cell>
        </row>
        <row r="52">
          <cell r="B52" t="str">
            <v>院内抢救费（复杂）</v>
          </cell>
        </row>
        <row r="52">
          <cell r="F52" t="str">
            <v>日</v>
          </cell>
        </row>
        <row r="53">
          <cell r="B53" t="str">
            <v>心肺复苏术</v>
          </cell>
        </row>
        <row r="53">
          <cell r="F53" t="str">
            <v>次</v>
          </cell>
        </row>
        <row r="54">
          <cell r="B54" t="str">
            <v>5．床位费</v>
          </cell>
        </row>
        <row r="55">
          <cell r="B55" t="str">
            <v>床位费（单人间）</v>
          </cell>
        </row>
        <row r="55">
          <cell r="F55" t="str">
            <v>床位·日</v>
          </cell>
        </row>
        <row r="56">
          <cell r="B56" t="str">
            <v>床位费（二人间）</v>
          </cell>
        </row>
        <row r="56">
          <cell r="F56" t="str">
            <v>床位·日</v>
          </cell>
        </row>
        <row r="57">
          <cell r="B57" t="str">
            <v>床位费（三人间）</v>
          </cell>
        </row>
        <row r="57">
          <cell r="F57" t="str">
            <v>床位·日</v>
          </cell>
        </row>
        <row r="58">
          <cell r="B58" t="str">
            <v>床位费（多人间）</v>
          </cell>
        </row>
        <row r="58">
          <cell r="F58" t="str">
            <v>床位·日</v>
          </cell>
        </row>
        <row r="59">
          <cell r="B59" t="str">
            <v>床位费（多人间）-临时床位（扩展）</v>
          </cell>
        </row>
        <row r="59">
          <cell r="F59" t="str">
            <v>床位·日</v>
          </cell>
        </row>
        <row r="60">
          <cell r="B60" t="str">
            <v>床位费（急诊留观）</v>
          </cell>
        </row>
        <row r="60">
          <cell r="F60" t="str">
            <v>日</v>
          </cell>
        </row>
        <row r="61">
          <cell r="B61" t="str">
            <v>床位费（急诊留观）-急诊抢救室（加收）</v>
          </cell>
        </row>
        <row r="61">
          <cell r="F61" t="str">
            <v>日</v>
          </cell>
        </row>
        <row r="62">
          <cell r="B62" t="str">
            <v>床位费（重症监护）</v>
          </cell>
        </row>
        <row r="62">
          <cell r="F62" t="str">
            <v>日</v>
          </cell>
        </row>
        <row r="63">
          <cell r="B63" t="str">
            <v>床位费（层流洁净）</v>
          </cell>
        </row>
        <row r="63">
          <cell r="F63" t="str">
            <v>日</v>
          </cell>
        </row>
        <row r="64">
          <cell r="B64" t="str">
            <v>床位费（特殊防护）</v>
          </cell>
        </row>
        <row r="64">
          <cell r="F64" t="str">
            <v>日</v>
          </cell>
        </row>
        <row r="65">
          <cell r="B65" t="str">
            <v>床位费（新生儿）</v>
          </cell>
        </row>
        <row r="65">
          <cell r="F65" t="str">
            <v>日</v>
          </cell>
        </row>
        <row r="66">
          <cell r="B66" t="str">
            <v>床位费（新生儿）-母婴同室新生儿（减收）</v>
          </cell>
        </row>
        <row r="66">
          <cell r="F66" t="str">
            <v>日</v>
          </cell>
        </row>
        <row r="67">
          <cell r="B67" t="str">
            <v>新生儿暖箱费</v>
          </cell>
        </row>
        <row r="67">
          <cell r="F67" t="str">
            <v>日</v>
          </cell>
        </row>
        <row r="68">
          <cell r="B68" t="str">
            <v>家庭病床建床费</v>
          </cell>
        </row>
        <row r="68">
          <cell r="F68" t="str">
            <v>次</v>
          </cell>
        </row>
        <row r="69">
          <cell r="B69" t="str">
            <v>6．会诊费</v>
          </cell>
        </row>
        <row r="70">
          <cell r="B70" t="str">
            <v>多学科诊疗费</v>
          </cell>
        </row>
        <row r="70">
          <cell r="F70" t="str">
            <v>次</v>
          </cell>
        </row>
        <row r="71">
          <cell r="B71" t="str">
            <v>会诊费（院内）</v>
          </cell>
        </row>
        <row r="71">
          <cell r="F71" t="str">
            <v>学科·次</v>
          </cell>
        </row>
        <row r="72">
          <cell r="B72" t="str">
            <v>会诊费（院内）-副主任医师（加收）</v>
          </cell>
        </row>
        <row r="72">
          <cell r="F72" t="str">
            <v>学科·次</v>
          </cell>
        </row>
        <row r="73">
          <cell r="B73" t="str">
            <v>会诊费（院内）-正主任医师（加收）</v>
          </cell>
        </row>
        <row r="73">
          <cell r="F73" t="str">
            <v>学科·次</v>
          </cell>
        </row>
        <row r="74">
          <cell r="B74" t="str">
            <v>会诊费（院外）</v>
          </cell>
        </row>
        <row r="74">
          <cell r="F74" t="str">
            <v>学科·次</v>
          </cell>
        </row>
        <row r="75">
          <cell r="B75" t="str">
            <v>会诊费（院外）-副主任医师（加收）</v>
          </cell>
        </row>
        <row r="75">
          <cell r="F75" t="str">
            <v>学科·次</v>
          </cell>
        </row>
        <row r="76">
          <cell r="B76" t="str">
            <v>会诊费（院外）-正主任医师（加收）</v>
          </cell>
        </row>
        <row r="76">
          <cell r="F76" t="str">
            <v>学科·次</v>
          </cell>
        </row>
        <row r="77">
          <cell r="B77" t="str">
            <v>会诊费（远程会诊）</v>
          </cell>
        </row>
        <row r="77">
          <cell r="F77" t="str">
            <v>日</v>
          </cell>
        </row>
        <row r="78">
          <cell r="B78" t="str">
            <v>7．出诊费</v>
          </cell>
        </row>
        <row r="79">
          <cell r="B79" t="str">
            <v>上门服务费</v>
          </cell>
        </row>
        <row r="79">
          <cell r="F79" t="str">
            <v>次·人</v>
          </cell>
        </row>
        <row r="80">
          <cell r="B80" t="str">
            <v>8．远程监测费</v>
          </cell>
        </row>
        <row r="81">
          <cell r="B81" t="str">
            <v>远程监测费</v>
          </cell>
        </row>
        <row r="81">
          <cell r="F81" t="str">
            <v>日</v>
          </cell>
        </row>
        <row r="82">
          <cell r="B82" t="str">
            <v>9．其他</v>
          </cell>
        </row>
        <row r="83">
          <cell r="B83" t="str">
            <v>安宁疗护费</v>
          </cell>
        </row>
        <row r="83">
          <cell r="F83" t="str">
            <v>日</v>
          </cell>
        </row>
        <row r="84">
          <cell r="B84" t="str">
            <v>救护车转运费</v>
          </cell>
        </row>
        <row r="84">
          <cell r="F84" t="str">
            <v>公里</v>
          </cell>
        </row>
        <row r="85">
          <cell r="B85" t="str">
            <v>救护车转运费-高层人力转运加收（加收）</v>
          </cell>
        </row>
        <row r="85">
          <cell r="F85" t="str">
            <v>公里</v>
          </cell>
        </row>
        <row r="86">
          <cell r="B86" t="str">
            <v>航空医疗转运</v>
          </cell>
        </row>
        <row r="86">
          <cell r="F86" t="str">
            <v>次</v>
          </cell>
        </row>
        <row r="87">
          <cell r="B87" t="str">
            <v>（三）护理</v>
          </cell>
        </row>
        <row r="88">
          <cell r="B88" t="str">
            <v>1.分级护理</v>
          </cell>
        </row>
        <row r="89">
          <cell r="B89" t="str">
            <v>特级护理</v>
          </cell>
        </row>
        <row r="89">
          <cell r="F89" t="str">
            <v>日</v>
          </cell>
        </row>
        <row r="90">
          <cell r="B90" t="str">
            <v>特级护理-儿童（加收）</v>
          </cell>
        </row>
        <row r="90">
          <cell r="F90" t="str">
            <v>日</v>
          </cell>
        </row>
        <row r="91">
          <cell r="B91" t="str">
            <v>Ⅰ级护理</v>
          </cell>
        </row>
        <row r="91">
          <cell r="F91" t="str">
            <v>日</v>
          </cell>
        </row>
        <row r="92">
          <cell r="B92" t="str">
            <v>Ⅰ级护理-儿童（加收）</v>
          </cell>
        </row>
        <row r="92">
          <cell r="F92" t="str">
            <v>日</v>
          </cell>
        </row>
        <row r="93">
          <cell r="B93" t="str">
            <v>Ⅱ级护理</v>
          </cell>
        </row>
        <row r="93">
          <cell r="F93" t="str">
            <v>日</v>
          </cell>
        </row>
        <row r="94">
          <cell r="B94" t="str">
            <v>Ⅲ级护理</v>
          </cell>
        </row>
        <row r="94">
          <cell r="F94" t="str">
            <v>日</v>
          </cell>
        </row>
        <row r="95">
          <cell r="B95" t="str">
            <v>2.专科护理</v>
          </cell>
        </row>
        <row r="96">
          <cell r="B96" t="str">
            <v>急诊留观护理</v>
          </cell>
        </row>
        <row r="96">
          <cell r="F96" t="str">
            <v>日</v>
          </cell>
        </row>
        <row r="97">
          <cell r="B97" t="str">
            <v>重症监护护理</v>
          </cell>
        </row>
        <row r="97">
          <cell r="F97" t="str">
            <v>小时</v>
          </cell>
        </row>
        <row r="98">
          <cell r="B98" t="str">
            <v>重症监护护理-儿童（加收）</v>
          </cell>
        </row>
        <row r="98">
          <cell r="F98" t="str">
            <v>小时</v>
          </cell>
        </row>
        <row r="99">
          <cell r="B99" t="str">
            <v>精神病人护理</v>
          </cell>
        </row>
        <row r="99">
          <cell r="F99" t="str">
            <v>日</v>
          </cell>
        </row>
        <row r="100">
          <cell r="B100" t="str">
            <v>严密隔离护理</v>
          </cell>
        </row>
        <row r="100">
          <cell r="F100" t="str">
            <v>日</v>
          </cell>
        </row>
        <row r="101">
          <cell r="B101" t="str">
            <v>严密隔离护理-儿童（加收）</v>
          </cell>
        </row>
        <row r="101">
          <cell r="F101" t="str">
            <v>日</v>
          </cell>
        </row>
        <row r="102">
          <cell r="B102" t="str">
            <v>保护性隔离护理</v>
          </cell>
        </row>
        <row r="102">
          <cell r="F102" t="str">
            <v>日</v>
          </cell>
        </row>
        <row r="103">
          <cell r="B103" t="str">
            <v>保护性隔离护理-儿童（加收）</v>
          </cell>
        </row>
        <row r="103">
          <cell r="F103" t="str">
            <v>日</v>
          </cell>
        </row>
        <row r="104">
          <cell r="B104" t="str">
            <v>新生儿护理</v>
          </cell>
        </row>
        <row r="104">
          <cell r="F104" t="str">
            <v>日</v>
          </cell>
        </row>
        <row r="105">
          <cell r="B105" t="str">
            <v>早产儿护理</v>
          </cell>
        </row>
        <row r="105">
          <cell r="F105" t="str">
            <v>日</v>
          </cell>
        </row>
        <row r="106">
          <cell r="B106" t="str">
            <v>3.专项护理</v>
          </cell>
        </row>
        <row r="107">
          <cell r="B107" t="str">
            <v>口腔护理</v>
          </cell>
        </row>
        <row r="107">
          <cell r="F107" t="str">
            <v>次</v>
          </cell>
        </row>
        <row r="108">
          <cell r="B108" t="str">
            <v>会阴护理</v>
          </cell>
        </row>
        <row r="108">
          <cell r="F108" t="str">
            <v>次</v>
          </cell>
        </row>
        <row r="109">
          <cell r="B109" t="str">
            <v>肛周护理</v>
          </cell>
        </row>
        <row r="109">
          <cell r="F109" t="str">
            <v>次</v>
          </cell>
        </row>
        <row r="110">
          <cell r="B110" t="str">
            <v>置管护理
（深静脉/动脉）</v>
          </cell>
        </row>
        <row r="110">
          <cell r="F110" t="str">
            <v>管·日</v>
          </cell>
        </row>
        <row r="111">
          <cell r="B111" t="str">
            <v>气管插管护理</v>
          </cell>
        </row>
        <row r="111">
          <cell r="F111" t="str">
            <v>日</v>
          </cell>
        </row>
        <row r="112">
          <cell r="B112" t="str">
            <v>气管切开护理</v>
          </cell>
        </row>
        <row r="112">
          <cell r="F112" t="str">
            <v>日</v>
          </cell>
        </row>
        <row r="113">
          <cell r="B113" t="str">
            <v>引流管护理</v>
          </cell>
        </row>
        <row r="113">
          <cell r="F113" t="str">
            <v>管·日</v>
          </cell>
        </row>
        <row r="114">
          <cell r="B114" t="str">
            <v>引流管护理-闭式引流护理（加收）</v>
          </cell>
        </row>
        <row r="114">
          <cell r="F114" t="str">
            <v>管·日</v>
          </cell>
        </row>
        <row r="115">
          <cell r="B115" t="str">
            <v>肠内营养输注护理</v>
          </cell>
        </row>
        <row r="115">
          <cell r="F115" t="str">
            <v>日</v>
          </cell>
        </row>
        <row r="116">
          <cell r="B116" t="str">
            <v>造口/造瘘护理</v>
          </cell>
        </row>
        <row r="116">
          <cell r="F116" t="str">
            <v>每造口/每造瘘·日</v>
          </cell>
        </row>
        <row r="117">
          <cell r="B117" t="str">
            <v>压力性损伤护理</v>
          </cell>
        </row>
        <row r="117">
          <cell r="F117" t="str">
            <v>日</v>
          </cell>
        </row>
        <row r="118">
          <cell r="B118" t="str">
            <v>免陪照护服务</v>
          </cell>
        </row>
        <row r="118">
          <cell r="F118" t="str">
            <v>日</v>
          </cell>
        </row>
        <row r="119">
          <cell r="B119" t="str">
            <v>引流管护理-闭式引流护理（减收）</v>
          </cell>
        </row>
        <row r="119">
          <cell r="F119" t="str">
            <v>管·日</v>
          </cell>
        </row>
        <row r="120">
          <cell r="B120" t="str">
            <v>免陪照护服务-一对二服务（加收）</v>
          </cell>
        </row>
        <row r="120">
          <cell r="F120" t="str">
            <v>日</v>
          </cell>
        </row>
        <row r="121">
          <cell r="B121" t="str">
            <v>免陪照护服务-一对一服务（加收）</v>
          </cell>
        </row>
        <row r="121">
          <cell r="F121" t="str">
            <v>日</v>
          </cell>
        </row>
        <row r="122">
          <cell r="B122" t="str">
            <v>免陪照护服务-一对二服务（加收）</v>
          </cell>
        </row>
        <row r="122">
          <cell r="F122" t="str">
            <v>日</v>
          </cell>
        </row>
        <row r="123">
          <cell r="B123" t="str">
            <v>免陪照护服务-一对一服务（加收）</v>
          </cell>
        </row>
        <row r="123">
          <cell r="F123" t="str">
            <v>日</v>
          </cell>
        </row>
        <row r="124">
          <cell r="B124" t="str">
            <v>免陪照护服务-护理员具备医学职称（加收）</v>
          </cell>
        </row>
        <row r="124">
          <cell r="F124" t="str">
            <v>日</v>
          </cell>
        </row>
        <row r="125">
          <cell r="B125" t="str">
            <v>免陪照护服务-个性化服务（加收）</v>
          </cell>
        </row>
        <row r="125">
          <cell r="F125" t="str">
            <v>日</v>
          </cell>
        </row>
        <row r="126">
          <cell r="B126" t="str">
            <v>免陪照护服务-一对二服务（加收）</v>
          </cell>
        </row>
        <row r="126">
          <cell r="F126" t="str">
            <v>日</v>
          </cell>
        </row>
        <row r="127">
          <cell r="B127" t="str">
            <v>免陪照护服务-一对一服务（加收）</v>
          </cell>
        </row>
        <row r="127">
          <cell r="F127" t="str">
            <v>日</v>
          </cell>
        </row>
        <row r="128">
          <cell r="B128" t="str">
            <v>免陪照护服务-一对二服务（加收）</v>
          </cell>
        </row>
        <row r="128">
          <cell r="F128" t="str">
            <v>日</v>
          </cell>
        </row>
        <row r="129">
          <cell r="B129" t="str">
            <v>免陪照护服务-一对一服务（加收）</v>
          </cell>
        </row>
        <row r="129">
          <cell r="F129" t="str">
            <v>日</v>
          </cell>
        </row>
        <row r="130">
          <cell r="B130" t="str">
            <v>二、诊断类</v>
          </cell>
        </row>
        <row r="131">
          <cell r="B131" t="str">
            <v>（三）影像学诊查</v>
          </cell>
        </row>
        <row r="132">
          <cell r="B132" t="str">
            <v>1. 放射检查</v>
          </cell>
        </row>
        <row r="133">
          <cell r="B133" t="str">
            <v>X线检查</v>
          </cell>
        </row>
        <row r="134">
          <cell r="B134" t="str">
            <v>X线摄影成像</v>
          </cell>
        </row>
        <row r="134">
          <cell r="F134" t="str">
            <v>部位·体位</v>
          </cell>
        </row>
        <row r="135">
          <cell r="B135" t="str">
            <v>X线摄影成像-床旁X线摄影（加收）</v>
          </cell>
        </row>
        <row r="135">
          <cell r="F135" t="str">
            <v>次</v>
          </cell>
        </row>
        <row r="136">
          <cell r="B136" t="str">
            <v>X线摄影成像-动态X线摄影（加收）</v>
          </cell>
        </row>
        <row r="136">
          <cell r="F136" t="str">
            <v>次</v>
          </cell>
        </row>
        <row r="137">
          <cell r="B137" t="str">
            <v>X线摄影成像-影像拼接成像（加收）</v>
          </cell>
        </row>
        <row r="137">
          <cell r="F137" t="str">
            <v>次</v>
          </cell>
        </row>
        <row r="138">
          <cell r="B138" t="str">
            <v>X线摄影成像-人工智能辅助诊断（扩展）</v>
          </cell>
        </row>
        <row r="138">
          <cell r="F138" t="str">
            <v>部位·体位</v>
          </cell>
        </row>
        <row r="139">
          <cell r="B139" t="str">
            <v>X线摄影成像-口腔曲面体层成像（扩展）</v>
          </cell>
        </row>
        <row r="139">
          <cell r="F139" t="str">
            <v>部位·体位</v>
          </cell>
        </row>
        <row r="140">
          <cell r="B140" t="str">
            <v>X线摄影成像（牙片）</v>
          </cell>
        </row>
        <row r="140">
          <cell r="F140" t="str">
            <v>部位</v>
          </cell>
        </row>
        <row r="141">
          <cell r="B141" t="str">
            <v>X线摄影成像（牙片）-人工智能辅助诊断（扩展）</v>
          </cell>
        </row>
        <row r="141">
          <cell r="F141" t="str">
            <v>部位</v>
          </cell>
        </row>
        <row r="142">
          <cell r="B142" t="str">
            <v>X线摄影成像（乳腺）</v>
          </cell>
        </row>
        <row r="142">
          <cell r="F142" t="str">
            <v>单侧</v>
          </cell>
        </row>
        <row r="143">
          <cell r="B143" t="str">
            <v>X线摄影成像（乳腺）-人工智能辅助诊断（扩展）</v>
          </cell>
        </row>
        <row r="143">
          <cell r="F143" t="str">
            <v>单侧</v>
          </cell>
        </row>
        <row r="144">
          <cell r="B144" t="str">
            <v>X线造影成像</v>
          </cell>
        </row>
        <row r="144">
          <cell r="F144" t="str">
            <v>次</v>
          </cell>
        </row>
        <row r="145">
          <cell r="B145" t="str">
            <v>X线造影成像-全消化道造影（加收）</v>
          </cell>
        </row>
        <row r="145">
          <cell r="F145" t="str">
            <v>次</v>
          </cell>
        </row>
        <row r="146">
          <cell r="B146" t="str">
            <v>X线造影成像-人工智能辅助诊断（扩展）</v>
          </cell>
        </row>
        <row r="146">
          <cell r="F146" t="str">
            <v>次</v>
          </cell>
        </row>
        <row r="147">
          <cell r="B147" t="str">
            <v>X线造影成像-泪道造影（扩展）</v>
          </cell>
        </row>
        <row r="147">
          <cell r="F147" t="str">
            <v>次</v>
          </cell>
        </row>
        <row r="148">
          <cell r="B148" t="str">
            <v>X线造影成像-T管造影（扩展）</v>
          </cell>
        </row>
        <row r="148">
          <cell r="F148" t="str">
            <v>次</v>
          </cell>
        </row>
        <row r="149">
          <cell r="B149" t="str">
            <v>X线摄影成像-从第二个体位起（加收）</v>
          </cell>
        </row>
        <row r="149">
          <cell r="F149" t="str">
            <v>体位</v>
          </cell>
        </row>
        <row r="150">
          <cell r="B150" t="str">
            <v>X线摄影成像-普通透视（减收）</v>
          </cell>
        </row>
        <row r="150">
          <cell r="F150" t="str">
            <v>部位</v>
          </cell>
        </row>
        <row r="151">
          <cell r="B151" t="str">
            <v>X线摄影成像-从第2个体位开始（减收）</v>
          </cell>
        </row>
        <row r="151">
          <cell r="F151" t="str">
            <v>部位·体位</v>
          </cell>
        </row>
        <row r="152">
          <cell r="B152" t="str">
            <v>X线摄影成像-普通透视（减收）</v>
          </cell>
        </row>
        <row r="152">
          <cell r="F152" t="str">
            <v>部位·体位</v>
          </cell>
        </row>
        <row r="153">
          <cell r="B153" t="str">
            <v>X线摄影成像-食管钡餐透视（减收）</v>
          </cell>
        </row>
        <row r="153">
          <cell r="F153" t="str">
            <v>部位·体位</v>
          </cell>
        </row>
        <row r="154">
          <cell r="B154" t="str">
            <v>X线摄影成像-从第二个体位起（减收）</v>
          </cell>
        </row>
        <row r="154">
          <cell r="F154" t="str">
            <v>体位</v>
          </cell>
        </row>
        <row r="155">
          <cell r="B155" t="str">
            <v>X线摄影成像-从第二个体位起（加收）</v>
          </cell>
        </row>
        <row r="155">
          <cell r="F155" t="str">
            <v>体位</v>
          </cell>
        </row>
        <row r="156">
          <cell r="B156" t="str">
            <v>X线摄影成像-普通透视（减收）</v>
          </cell>
        </row>
        <row r="156">
          <cell r="F156" t="str">
            <v>部位</v>
          </cell>
        </row>
        <row r="157">
          <cell r="B157" t="str">
            <v>X线摄影成像-食管钡餐透视（减收）</v>
          </cell>
        </row>
        <row r="157">
          <cell r="F157" t="str">
            <v>次</v>
          </cell>
        </row>
        <row r="158">
          <cell r="B158" t="str">
            <v>X线摄影成像-普通透视（减收）</v>
          </cell>
        </row>
        <row r="158">
          <cell r="F158" t="str">
            <v>部位</v>
          </cell>
        </row>
        <row r="159">
          <cell r="B159" t="str">
            <v>X线摄影成像-食管钡餐透视（减收）</v>
          </cell>
        </row>
        <row r="159">
          <cell r="F159" t="str">
            <v>次</v>
          </cell>
        </row>
        <row r="160">
          <cell r="B160" t="str">
            <v>X线计算机体层检查</v>
          </cell>
        </row>
        <row r="161">
          <cell r="B161" t="str">
            <v>计算机体层成像（CT）平扫</v>
          </cell>
        </row>
        <row r="161">
          <cell r="F161" t="str">
            <v>部位</v>
          </cell>
        </row>
        <row r="162">
          <cell r="B162" t="str">
            <v>计算机体层成像（CT）平扫-能量成像（加收）</v>
          </cell>
        </row>
        <row r="162">
          <cell r="F162" t="str">
            <v>次</v>
          </cell>
        </row>
        <row r="163">
          <cell r="B163" t="str">
            <v>计算机体层成像（CT）平扫-薄层扫描（加收）</v>
          </cell>
        </row>
        <row r="163">
          <cell r="F163" t="str">
            <v>次</v>
          </cell>
        </row>
        <row r="164">
          <cell r="B164" t="str">
            <v>计算机体层成像（CT）平扫-冠脉钙化积分（加收）</v>
          </cell>
        </row>
        <row r="164">
          <cell r="F164" t="str">
            <v>次</v>
          </cell>
        </row>
        <row r="165">
          <cell r="B165" t="str">
            <v>计算机体层成像（CT）平扫-人工智能辅助诊断（扩展）</v>
          </cell>
        </row>
        <row r="165">
          <cell r="F165" t="str">
            <v>部位</v>
          </cell>
        </row>
        <row r="166">
          <cell r="B166" t="str">
            <v>计算机体层成像（CT）平扫-口腔颌面锥形束CT（CBCT）（扩展）</v>
          </cell>
        </row>
        <row r="166">
          <cell r="F166" t="str">
            <v>次</v>
          </cell>
        </row>
        <row r="167">
          <cell r="B167" t="str">
            <v>计算机体层成像（CT）增强</v>
          </cell>
        </row>
        <row r="167">
          <cell r="F167" t="str">
            <v>部位</v>
          </cell>
        </row>
        <row r="168">
          <cell r="B168" t="str">
            <v>计算机体层成像（CT）增强-能量成像（加收）</v>
          </cell>
        </row>
        <row r="168">
          <cell r="F168" t="str">
            <v>次</v>
          </cell>
        </row>
        <row r="169">
          <cell r="B169" t="str">
            <v>计算机体层成像（CT）增强-薄层扫描（加收）</v>
          </cell>
        </row>
        <row r="169">
          <cell r="F169" t="str">
            <v>次</v>
          </cell>
        </row>
        <row r="170">
          <cell r="B170" t="str">
            <v>计算机体层成像（CT）增强-人工智能辅助诊断（扩展）</v>
          </cell>
        </row>
        <row r="170">
          <cell r="F170" t="str">
            <v>部位</v>
          </cell>
        </row>
        <row r="171">
          <cell r="B171" t="str">
            <v>计算机体层成像（CT）增强-延迟显像（扩展）</v>
          </cell>
        </row>
        <row r="171">
          <cell r="F171" t="str">
            <v>部位</v>
          </cell>
        </row>
        <row r="172">
          <cell r="B172" t="str">
            <v>计算机体层（CT）造影成像（血管）</v>
          </cell>
        </row>
        <row r="172">
          <cell r="F172" t="str">
            <v>血管</v>
          </cell>
        </row>
        <row r="173">
          <cell r="B173" t="str">
            <v>计算机体层（CT）造影成像（血管）-能量成像（加收）</v>
          </cell>
        </row>
        <row r="173">
          <cell r="F173" t="str">
            <v>次</v>
          </cell>
        </row>
        <row r="174">
          <cell r="B174" t="str">
            <v>计算机体层（CT）造影成像（血管）-人工智能辅助诊断（扩展）</v>
          </cell>
        </row>
        <row r="174">
          <cell r="F174" t="str">
            <v>血管</v>
          </cell>
        </row>
        <row r="175">
          <cell r="B175" t="str">
            <v>计算机体层（CT）灌注成像</v>
          </cell>
        </row>
        <row r="175">
          <cell r="F175" t="str">
            <v>脏器</v>
          </cell>
        </row>
        <row r="176">
          <cell r="B176" t="str">
            <v>计算机体层（CT）灌注成像-心电门控（加收）</v>
          </cell>
        </row>
        <row r="176">
          <cell r="F176" t="str">
            <v>次</v>
          </cell>
        </row>
        <row r="177">
          <cell r="B177" t="str">
            <v>计算机体层（CT）灌注成像-人工智能辅助诊断（扩展）</v>
          </cell>
        </row>
        <row r="177">
          <cell r="F177" t="str">
            <v>脏器</v>
          </cell>
        </row>
        <row r="178">
          <cell r="B178" t="str">
            <v>计算机体层成像（CT）增强-同一部位平扫后立即行增强扫描（减收）</v>
          </cell>
        </row>
        <row r="178">
          <cell r="F178" t="str">
            <v>部位</v>
          </cell>
        </row>
        <row r="179">
          <cell r="B179" t="str">
            <v>计算机体层成像（CT）增强-CT平扫后增强扫描（减收）</v>
          </cell>
        </row>
        <row r="179">
          <cell r="F179" t="str">
            <v>部位</v>
          </cell>
        </row>
        <row r="180">
          <cell r="B180" t="str">
            <v>磁共振检查</v>
          </cell>
        </row>
        <row r="181">
          <cell r="B181" t="str">
            <v>磁共振（MR）平扫</v>
          </cell>
        </row>
        <row r="181">
          <cell r="F181" t="str">
            <v>部位</v>
          </cell>
        </row>
        <row r="182">
          <cell r="B182" t="str">
            <v>磁共振（MR）平扫-特殊方式成像（加收）</v>
          </cell>
        </row>
        <row r="182">
          <cell r="F182" t="str">
            <v>项</v>
          </cell>
        </row>
        <row r="183">
          <cell r="B183" t="str">
            <v>磁共振（MR）平扫-复杂成像（加收）</v>
          </cell>
        </row>
        <row r="183">
          <cell r="F183" t="str">
            <v>次</v>
          </cell>
        </row>
        <row r="184">
          <cell r="B184" t="str">
            <v>磁共振（MR）平扫-呼吸门控（加收）</v>
          </cell>
        </row>
        <row r="184">
          <cell r="F184" t="str">
            <v>次</v>
          </cell>
        </row>
        <row r="185">
          <cell r="B185" t="str">
            <v>磁共振（MR）平扫-人工智能辅助诊断（扩展）</v>
          </cell>
        </row>
        <row r="185">
          <cell r="F185" t="str">
            <v>部位</v>
          </cell>
        </row>
        <row r="186">
          <cell r="B186" t="str">
            <v>磁共振（MR）增强</v>
          </cell>
        </row>
        <row r="186">
          <cell r="F186" t="str">
            <v>部位</v>
          </cell>
        </row>
        <row r="187">
          <cell r="B187" t="str">
            <v>磁共振（MR）增强-特殊方式成像（加收）</v>
          </cell>
        </row>
        <row r="187">
          <cell r="F187" t="str">
            <v>项</v>
          </cell>
        </row>
        <row r="188">
          <cell r="B188" t="str">
            <v>磁共振（MR）增强-心脏（加收）</v>
          </cell>
        </row>
        <row r="188">
          <cell r="F188" t="str">
            <v>次</v>
          </cell>
        </row>
        <row r="189">
          <cell r="B189" t="str">
            <v>磁共振（MR）增强-呼吸门控（加收）</v>
          </cell>
        </row>
        <row r="189">
          <cell r="F189" t="str">
            <v>次</v>
          </cell>
        </row>
        <row r="190">
          <cell r="B190" t="str">
            <v>磁共振（MR）增强-人工智能辅助诊断（扩展）</v>
          </cell>
        </row>
        <row r="190">
          <cell r="F190" t="str">
            <v>部位</v>
          </cell>
        </row>
        <row r="191">
          <cell r="B191" t="str">
            <v>磁共振（MR）平扫成像（血管）</v>
          </cell>
        </row>
        <row r="191">
          <cell r="F191" t="str">
            <v>血管</v>
          </cell>
        </row>
        <row r="192">
          <cell r="B192" t="str">
            <v>磁共振（MR）平扫成像（血管）-高分辨率血管壁成像（加收）</v>
          </cell>
        </row>
        <row r="192">
          <cell r="F192" t="str">
            <v>血管</v>
          </cell>
        </row>
        <row r="193">
          <cell r="B193" t="str">
            <v>磁共振（MR）平扫成像（血管）-呼吸门控（加收）</v>
          </cell>
        </row>
        <row r="193">
          <cell r="F193" t="str">
            <v>次</v>
          </cell>
        </row>
        <row r="194">
          <cell r="B194" t="str">
            <v>磁共振（MR）平扫成像（血管）-人工智能辅助诊断（扩展）</v>
          </cell>
        </row>
        <row r="194">
          <cell r="F194" t="str">
            <v>血管</v>
          </cell>
        </row>
        <row r="195">
          <cell r="B195" t="str">
            <v>磁共振（MR）增强成像（血管）</v>
          </cell>
        </row>
        <row r="195">
          <cell r="F195" t="str">
            <v>血管</v>
          </cell>
        </row>
        <row r="196">
          <cell r="B196" t="str">
            <v>磁共振（MR）增强成像（血管）-高分辨率血管壁成像（加收）</v>
          </cell>
        </row>
        <row r="196">
          <cell r="F196" t="str">
            <v>血管</v>
          </cell>
        </row>
        <row r="197">
          <cell r="B197" t="str">
            <v>磁共振（MR）增强成像（血管）-呼吸门控（加收）</v>
          </cell>
        </row>
        <row r="197">
          <cell r="F197" t="str">
            <v>次</v>
          </cell>
        </row>
        <row r="198">
          <cell r="B198" t="str">
            <v>磁共振（MR）增强成像（血管）-冠状动脉（加收）</v>
          </cell>
        </row>
        <row r="198">
          <cell r="F198" t="str">
            <v>次</v>
          </cell>
        </row>
        <row r="199">
          <cell r="B199" t="str">
            <v>磁共振（MR）增强成像（血管）-人工智能辅助诊断（扩展）</v>
          </cell>
        </row>
        <row r="199">
          <cell r="F199" t="str">
            <v>血管</v>
          </cell>
        </row>
        <row r="200">
          <cell r="B200" t="str">
            <v>磁共振（MR）灌注成像</v>
          </cell>
        </row>
        <row r="200">
          <cell r="F200" t="str">
            <v>脏器</v>
          </cell>
        </row>
        <row r="201">
          <cell r="B201" t="str">
            <v>磁共振（MR）灌注成像-呼吸门控（加收）</v>
          </cell>
        </row>
        <row r="201">
          <cell r="F201" t="str">
            <v>次</v>
          </cell>
        </row>
        <row r="202">
          <cell r="B202" t="str">
            <v>磁共振（MR）灌注成像-人工智能辅助诊断（扩展）</v>
          </cell>
        </row>
        <row r="202">
          <cell r="F202" t="str">
            <v>脏器</v>
          </cell>
        </row>
        <row r="203">
          <cell r="B203" t="str">
            <v>磁共振（MR）灌注成像-磁共振（MR）动态增强（扩展）</v>
          </cell>
        </row>
        <row r="203">
          <cell r="F203" t="str">
            <v>脏器</v>
          </cell>
        </row>
        <row r="204">
          <cell r="B204" t="str">
            <v>磁共振（MR）增强-同一部位平扫后立即行增强扫描（减收）</v>
          </cell>
        </row>
        <row r="204">
          <cell r="F204" t="str">
            <v>部位</v>
          </cell>
        </row>
        <row r="205">
          <cell r="B205" t="str">
            <v>磁共振（MR）增强成像（血管）-平扫后立即行增强成像（减收）</v>
          </cell>
        </row>
        <row r="205">
          <cell r="F205" t="str">
            <v>血管</v>
          </cell>
        </row>
        <row r="206">
          <cell r="B206" t="str">
            <v>磁共振（MR）灌注成像-平扫后立即行灌注成像（减收）</v>
          </cell>
        </row>
        <row r="206">
          <cell r="F206" t="str">
            <v>脏器</v>
          </cell>
        </row>
        <row r="207">
          <cell r="B207" t="str">
            <v>磁共振（MR）增强-磁共振平扫后增强扫描（减收）</v>
          </cell>
        </row>
        <row r="207">
          <cell r="F207" t="str">
            <v>部位</v>
          </cell>
        </row>
        <row r="208">
          <cell r="B208" t="str">
            <v>磁共振（MR）增强成像（血管）-磁共振平扫后增强成像（减收）</v>
          </cell>
        </row>
        <row r="208">
          <cell r="F208" t="str">
            <v>血管</v>
          </cell>
        </row>
        <row r="209">
          <cell r="B209" t="str">
            <v>2. 超声检查</v>
          </cell>
        </row>
        <row r="210">
          <cell r="B210" t="str">
            <v>A型超声检查</v>
          </cell>
        </row>
        <row r="211">
          <cell r="B211" t="str">
            <v>A型超声检查</v>
          </cell>
        </row>
        <row r="211">
          <cell r="F211" t="str">
            <v>单侧</v>
          </cell>
        </row>
        <row r="212">
          <cell r="B212" t="str">
            <v>B型超声检查</v>
          </cell>
        </row>
        <row r="213">
          <cell r="B213" t="str">
            <v>B型超声检查</v>
          </cell>
        </row>
        <row r="213">
          <cell r="F213" t="str">
            <v>部位</v>
          </cell>
        </row>
        <row r="214">
          <cell r="B214" t="str">
            <v>B型超声检查-床旁检查(加收)</v>
          </cell>
        </row>
        <row r="214">
          <cell r="F214" t="str">
            <v>次</v>
          </cell>
        </row>
        <row r="215">
          <cell r="B215" t="str">
            <v>B型超声检查-腔内检查(加收)</v>
          </cell>
        </row>
        <row r="215">
          <cell r="F215" t="str">
            <v>部位</v>
          </cell>
        </row>
        <row r="216">
          <cell r="B216" t="str">
            <v>B型超声检查-立体成像(加收)</v>
          </cell>
        </row>
        <row r="216">
          <cell r="F216" t="str">
            <v>部位</v>
          </cell>
        </row>
        <row r="217">
          <cell r="B217" t="str">
            <v>B型超声检查-排卵监测(减收)</v>
          </cell>
        </row>
        <row r="217">
          <cell r="F217" t="str">
            <v>部位</v>
          </cell>
        </row>
        <row r="218">
          <cell r="B218" t="str">
            <v>B型超声检查-人工智能辅助诊断(扩展)</v>
          </cell>
        </row>
        <row r="218">
          <cell r="F218" t="str">
            <v>部位</v>
          </cell>
        </row>
        <row r="219">
          <cell r="B219" t="str">
            <v>彩色多普勒超声检查</v>
          </cell>
        </row>
        <row r="220">
          <cell r="B220" t="str">
            <v>彩色多普勒超声检查（常规）</v>
          </cell>
        </row>
        <row r="220">
          <cell r="F220" t="str">
            <v>部位</v>
          </cell>
        </row>
        <row r="221">
          <cell r="B221" t="str">
            <v>彩色多普勒超声检查（常规）-床旁检查（加收）</v>
          </cell>
        </row>
        <row r="221">
          <cell r="F221" t="str">
            <v>部位</v>
          </cell>
        </row>
        <row r="222">
          <cell r="B222" t="str">
            <v>彩色多普勒超声检查（常规）-腔内检查（加收）</v>
          </cell>
        </row>
        <row r="222">
          <cell r="F222" t="str">
            <v>部位</v>
          </cell>
        </row>
        <row r="223">
          <cell r="B223" t="str">
            <v>彩色多普勒超声检查（常规）-立体成像（加收）</v>
          </cell>
        </row>
        <row r="223">
          <cell r="F223" t="str">
            <v>部位</v>
          </cell>
        </row>
        <row r="224">
          <cell r="B224" t="str">
            <v>彩色多普勒超声检查（常规）-排卵监测（减收）</v>
          </cell>
        </row>
        <row r="224">
          <cell r="F224" t="str">
            <v>部位</v>
          </cell>
        </row>
        <row r="225">
          <cell r="B225" t="str">
            <v>彩色多普勒超声检查（常规）-人工智能辅助诊断（扩展）</v>
          </cell>
        </row>
        <row r="225">
          <cell r="F225" t="str">
            <v>部位</v>
          </cell>
        </row>
        <row r="226">
          <cell r="B226" t="str">
            <v>彩色多普勒超声检查（心脏）</v>
          </cell>
        </row>
        <row r="226">
          <cell r="F226" t="str">
            <v>次</v>
          </cell>
        </row>
        <row r="227">
          <cell r="B227" t="str">
            <v>彩色多普勒超声检查（心脏）-床旁检查（加收）</v>
          </cell>
        </row>
        <row r="227">
          <cell r="F227" t="str">
            <v>次</v>
          </cell>
        </row>
        <row r="228">
          <cell r="B228" t="str">
            <v>彩色多普勒超声检查（心脏）-心脏负荷超声检查（加收）</v>
          </cell>
        </row>
        <row r="228">
          <cell r="F228" t="str">
            <v>次</v>
          </cell>
        </row>
        <row r="229">
          <cell r="B229" t="str">
            <v>彩色多普勒超声检查（心脏）-人工智能辅助诊断（扩展）</v>
          </cell>
        </row>
        <row r="229">
          <cell r="F229" t="str">
            <v>次</v>
          </cell>
        </row>
        <row r="230">
          <cell r="B230" t="str">
            <v>彩色多普勒超声检查（心脏）-彩色多普勒超声心动图检查（经食管）（扩展）</v>
          </cell>
        </row>
        <row r="230">
          <cell r="F230" t="str">
            <v>次</v>
          </cell>
        </row>
        <row r="231">
          <cell r="B231" t="str">
            <v>彩色多普勒超声检查（血管）</v>
          </cell>
        </row>
        <row r="231">
          <cell r="F231" t="str">
            <v>部位</v>
          </cell>
        </row>
        <row r="232">
          <cell r="B232" t="str">
            <v>彩色多普勒超声检查（血管）-床旁检查（加收）</v>
          </cell>
        </row>
        <row r="232">
          <cell r="F232" t="str">
            <v>部位</v>
          </cell>
        </row>
        <row r="233">
          <cell r="B233" t="str">
            <v>彩色多普勒超声检查（血管）-人工智能辅助诊断（扩展）</v>
          </cell>
        </row>
        <row r="233">
          <cell r="F233" t="str">
            <v>部位</v>
          </cell>
        </row>
        <row r="234">
          <cell r="B234" t="str">
            <v>彩色多普勒超声检查（弹性成像）</v>
          </cell>
        </row>
        <row r="234">
          <cell r="F234" t="str">
            <v>器官</v>
          </cell>
        </row>
        <row r="235">
          <cell r="B235" t="str">
            <v>彩色多普勒超声检查（弹性成像）-床旁检查（加收）</v>
          </cell>
        </row>
        <row r="235">
          <cell r="F235" t="str">
            <v>器官</v>
          </cell>
        </row>
        <row r="236">
          <cell r="B236" t="str">
            <v>彩色多普勒超声检查（弹性成像）-人工智能辅助诊断（扩展）</v>
          </cell>
        </row>
        <row r="236">
          <cell r="F236" t="str">
            <v>器官</v>
          </cell>
        </row>
        <row r="237">
          <cell r="B237" t="str">
            <v>彩色多普勒超声检查（胎儿）</v>
          </cell>
        </row>
        <row r="237">
          <cell r="F237" t="str">
            <v>胎·次</v>
          </cell>
        </row>
        <row r="238">
          <cell r="B238" t="str">
            <v>彩色多普勒超声检查（胎儿）-床旁检查（加收）</v>
          </cell>
        </row>
        <row r="238">
          <cell r="F238" t="str">
            <v>胎·次</v>
          </cell>
        </row>
        <row r="239">
          <cell r="B239" t="str">
            <v>彩色多普勒超声检查（胎儿）-腔内检查（加收）</v>
          </cell>
        </row>
        <row r="239">
          <cell r="F239" t="str">
            <v>胎·次</v>
          </cell>
        </row>
        <row r="240">
          <cell r="B240" t="str">
            <v>彩色多普勒超声检查（胎儿）-人工智能辅助诊断（扩展）</v>
          </cell>
        </row>
        <row r="240">
          <cell r="F240" t="str">
            <v>胎·次</v>
          </cell>
        </row>
        <row r="241">
          <cell r="B241" t="str">
            <v>彩色多普勒超声检查（胎儿）-早孕期筛查（扩展）</v>
          </cell>
        </row>
        <row r="241">
          <cell r="F241" t="str">
            <v>胎·次</v>
          </cell>
        </row>
        <row r="242">
          <cell r="B242" t="str">
            <v>彩色多普勒超声检查（胎儿）-胎儿血流动力学检查（扩展）</v>
          </cell>
        </row>
        <row r="242">
          <cell r="F242" t="str">
            <v>胎·次</v>
          </cell>
        </row>
        <row r="243">
          <cell r="B243" t="str">
            <v>彩色多普勒超声检查（胎儿系统性筛查）</v>
          </cell>
        </row>
        <row r="243">
          <cell r="F243" t="str">
            <v>胎·次</v>
          </cell>
        </row>
        <row r="244">
          <cell r="B244" t="str">
            <v>彩色多普勒超声检查（胎儿系统性筛查）-可疑胎儿产前诊断（加收）</v>
          </cell>
        </row>
        <row r="244">
          <cell r="F244" t="str">
            <v>胎·次</v>
          </cell>
        </row>
        <row r="245">
          <cell r="B245" t="str">
            <v>彩色多普勒超声检查（胎儿系统性筛查）-人工智能辅助诊断（扩展）</v>
          </cell>
        </row>
        <row r="245">
          <cell r="F245" t="str">
            <v>胎·次</v>
          </cell>
        </row>
        <row r="246">
          <cell r="B246" t="str">
            <v>彩色多普勒超声检查（胎儿心脏）</v>
          </cell>
        </row>
        <row r="246">
          <cell r="F246" t="str">
            <v>胎·次</v>
          </cell>
        </row>
        <row r="247">
          <cell r="B247" t="str">
            <v>彩色多普勒超声检查（胎儿心脏）-人工智能辅助诊断（扩展）</v>
          </cell>
        </row>
        <row r="247">
          <cell r="F247" t="str">
            <v>胎·次</v>
          </cell>
        </row>
        <row r="248">
          <cell r="B248" t="str">
            <v>超声造影</v>
          </cell>
        </row>
        <row r="249">
          <cell r="B249" t="str">
            <v>超声造影（常规）</v>
          </cell>
        </row>
        <row r="249">
          <cell r="F249" t="str">
            <v>器官</v>
          </cell>
        </row>
        <row r="250">
          <cell r="B250" t="str">
            <v>超声造影（常规）-立体成像（加收）</v>
          </cell>
        </row>
        <row r="250">
          <cell r="F250" t="str">
            <v>器官</v>
          </cell>
        </row>
        <row r="251">
          <cell r="B251" t="str">
            <v>超声造影（常规）-人工智能辅助诊断（扩展）</v>
          </cell>
        </row>
        <row r="251">
          <cell r="F251" t="str">
            <v>器官</v>
          </cell>
        </row>
        <row r="252">
          <cell r="B252" t="str">
            <v>超声造影（血管）</v>
          </cell>
        </row>
        <row r="252">
          <cell r="F252" t="str">
            <v>部位</v>
          </cell>
        </row>
        <row r="253">
          <cell r="B253" t="str">
            <v>超声造影（血管）-人工智能辅助诊断（扩展）</v>
          </cell>
        </row>
        <row r="253">
          <cell r="F253" t="str">
            <v>部位</v>
          </cell>
        </row>
        <row r="254">
          <cell r="B254" t="str">
            <v>多普勒检查</v>
          </cell>
        </row>
        <row r="255">
          <cell r="B255" t="str">
            <v>多普勒检查（周围血管）</v>
          </cell>
        </row>
        <row r="255">
          <cell r="F255" t="str">
            <v>次</v>
          </cell>
        </row>
        <row r="256">
          <cell r="B256" t="str">
            <v>多普勒检查（周围血管）-床旁检查（加收）</v>
          </cell>
        </row>
        <row r="256">
          <cell r="F256" t="str">
            <v>次</v>
          </cell>
        </row>
        <row r="257">
          <cell r="B257" t="str">
            <v>多普勒检查（周围血管）-人工智能辅助诊断（扩展）</v>
          </cell>
        </row>
        <row r="257">
          <cell r="F257" t="str">
            <v>次</v>
          </cell>
        </row>
        <row r="258">
          <cell r="B258" t="str">
            <v>多普勒检查（颅内血管）</v>
          </cell>
        </row>
        <row r="258">
          <cell r="F258" t="str">
            <v>次</v>
          </cell>
        </row>
        <row r="259">
          <cell r="B259" t="str">
            <v>多普勒检查（颅内血管）-床旁检查（加收）</v>
          </cell>
        </row>
        <row r="259">
          <cell r="F259" t="str">
            <v>次</v>
          </cell>
        </row>
        <row r="260">
          <cell r="B260" t="str">
            <v>多普勒检查（颅内血管）-特殊方式检查（加收）</v>
          </cell>
        </row>
        <row r="260">
          <cell r="F260" t="str">
            <v>次</v>
          </cell>
        </row>
        <row r="261">
          <cell r="B261" t="str">
            <v>多普勒检查（颅内血管）-人工智能辅助诊断（扩展）</v>
          </cell>
        </row>
        <row r="261">
          <cell r="F261" t="str">
            <v>次</v>
          </cell>
        </row>
        <row r="262">
          <cell r="B262" t="str">
            <v>多普勒检查（颅内血管）-栓子监测（扩展）</v>
          </cell>
        </row>
        <row r="262">
          <cell r="F262" t="str">
            <v>次</v>
          </cell>
        </row>
        <row r="263">
          <cell r="B263" t="str">
            <v>3. 核医学诊断</v>
          </cell>
        </row>
        <row r="264">
          <cell r="B264" t="str">
            <v>放射性核素平面显像</v>
          </cell>
        </row>
        <row r="265">
          <cell r="B265" t="str">
            <v>放射性核素平面显像（静态）</v>
          </cell>
        </row>
        <row r="265">
          <cell r="F265" t="str">
            <v>部位</v>
          </cell>
        </row>
        <row r="266">
          <cell r="B266" t="str">
            <v>放射性核素平面显像（静态）-增加体位（加收）</v>
          </cell>
        </row>
        <row r="266">
          <cell r="F266" t="str">
            <v>体位</v>
          </cell>
        </row>
        <row r="267">
          <cell r="B267" t="str">
            <v>放射性核素平面显像（静态）-延迟显像（加收）</v>
          </cell>
        </row>
        <row r="267">
          <cell r="F267" t="str">
            <v>部位</v>
          </cell>
        </row>
        <row r="268">
          <cell r="B268" t="str">
            <v>放射性核素平面显像（静态）-人工智能辅助诊断（扩展）</v>
          </cell>
        </row>
        <row r="268">
          <cell r="F268" t="str">
            <v>部位</v>
          </cell>
        </row>
        <row r="269">
          <cell r="B269" t="str">
            <v>放射性核素平面显像（动态）</v>
          </cell>
        </row>
        <row r="269">
          <cell r="F269" t="str">
            <v>部位</v>
          </cell>
        </row>
        <row r="270">
          <cell r="B270" t="str">
            <v>放射性核素平面显像（动态）-增加体位（加收）</v>
          </cell>
        </row>
        <row r="270">
          <cell r="F270" t="str">
            <v>体位</v>
          </cell>
        </row>
        <row r="271">
          <cell r="B271" t="str">
            <v>放射性核素平面显像（动态）-延迟显像（加收）</v>
          </cell>
        </row>
        <row r="271">
          <cell r="F271" t="str">
            <v>部位</v>
          </cell>
        </row>
        <row r="272">
          <cell r="B272" t="str">
            <v>放射性核素平面显像（动态）-人工智能辅助诊断（扩展）</v>
          </cell>
        </row>
        <row r="272">
          <cell r="F272" t="str">
            <v>部位</v>
          </cell>
        </row>
        <row r="273">
          <cell r="B273" t="str">
            <v>放射性核素平面显像（全身）</v>
          </cell>
        </row>
        <row r="273">
          <cell r="F273" t="str">
            <v>次</v>
          </cell>
        </row>
        <row r="274">
          <cell r="B274" t="str">
            <v>放射性核素平面显像（全身）-增加体位（加收）</v>
          </cell>
        </row>
        <row r="274">
          <cell r="F274" t="str">
            <v>体位</v>
          </cell>
        </row>
        <row r="275">
          <cell r="B275" t="str">
            <v>放射性核素平面显像（全身）-延迟显像（加收）</v>
          </cell>
        </row>
        <row r="275">
          <cell r="F275" t="str">
            <v>次</v>
          </cell>
        </row>
        <row r="276">
          <cell r="B276" t="str">
            <v>放射性核素平面显像（全身）-人工智能辅助诊断（扩展）</v>
          </cell>
        </row>
        <row r="276">
          <cell r="F276" t="str">
            <v>次</v>
          </cell>
        </row>
        <row r="277">
          <cell r="B277" t="str">
            <v>单光子发射断层显像</v>
          </cell>
        </row>
        <row r="278">
          <cell r="B278" t="str">
            <v>单光子发射断层显像（SPECT）（部位）</v>
          </cell>
        </row>
        <row r="278">
          <cell r="F278" t="str">
            <v>次</v>
          </cell>
        </row>
        <row r="279">
          <cell r="B279" t="str">
            <v>单光子发射断层显像（SPECT）（部位）-增加脏器（加收）</v>
          </cell>
        </row>
        <row r="279">
          <cell r="F279" t="str">
            <v>脏器</v>
          </cell>
        </row>
        <row r="280">
          <cell r="B280" t="str">
            <v>单光子发射断层显像（SPECT）（部位）-负荷显像（加收）</v>
          </cell>
        </row>
        <row r="280">
          <cell r="F280" t="str">
            <v>次</v>
          </cell>
        </row>
        <row r="281">
          <cell r="B281" t="str">
            <v>单光子发射断层显像（SPECT）（部位）-单光子发射计算机断层显像/计算机断层扫描（SPECT/CT）图像融合（加收）</v>
          </cell>
        </row>
        <row r="281">
          <cell r="F281" t="str">
            <v>次</v>
          </cell>
        </row>
        <row r="282">
          <cell r="B282" t="str">
            <v>单光子发射断层显像（SPECT）（部位）-人工智能辅助诊断（扩展）</v>
          </cell>
        </row>
        <row r="282">
          <cell r="F282" t="str">
            <v>次</v>
          </cell>
        </row>
        <row r="283">
          <cell r="B283" t="str">
            <v>单光子发射断层显像（SPECT）（全身）</v>
          </cell>
        </row>
        <row r="283">
          <cell r="F283" t="str">
            <v>次</v>
          </cell>
        </row>
        <row r="284">
          <cell r="B284" t="str">
            <v>单光子发射断层显像（SPECT）（全身）-负荷显像（加收）</v>
          </cell>
        </row>
        <row r="284">
          <cell r="F284" t="str">
            <v>次</v>
          </cell>
        </row>
        <row r="285">
          <cell r="B285" t="str">
            <v>单光子发射断层显像（SPECT）（全身）-单光子发射计算机断层显像/计算机断层扫描（SPECT/CT）图像融合（加收）</v>
          </cell>
        </row>
        <row r="285">
          <cell r="F285" t="str">
            <v>次</v>
          </cell>
        </row>
        <row r="286">
          <cell r="B286" t="str">
            <v>单光子发射断层显像（SPECT）（全身）-人工智能辅助诊断（扩展）</v>
          </cell>
        </row>
        <row r="286">
          <cell r="F286" t="str">
            <v>次</v>
          </cell>
        </row>
        <row r="287">
          <cell r="B287" t="str">
            <v>正电子发射计算机断层显像</v>
          </cell>
        </row>
        <row r="288">
          <cell r="B288" t="str">
            <v>正电子发射计算机断层显像/计算机断层扫描（PET/CT）（局部）</v>
          </cell>
        </row>
        <row r="288">
          <cell r="F288" t="str">
            <v>部位</v>
          </cell>
        </row>
        <row r="289">
          <cell r="B289" t="str">
            <v>正电子发射计算机断层显像/计算机断层扫描（PET/CT）（局部）-人工智能辅助诊断（扩展）</v>
          </cell>
        </row>
        <row r="289">
          <cell r="F289" t="str">
            <v>部位</v>
          </cell>
        </row>
        <row r="290">
          <cell r="B290" t="str">
            <v>正电子发射计算机断层显像/计算机断层扫描（PET/CT）（局部）-延迟显像（扩展）</v>
          </cell>
        </row>
        <row r="290">
          <cell r="F290" t="str">
            <v>部位</v>
          </cell>
        </row>
        <row r="291">
          <cell r="B291" t="str">
            <v>正电子发射计算机断层显像/计算机断层扫描（PET/CT）（躯干）</v>
          </cell>
        </row>
        <row r="291">
          <cell r="F291" t="str">
            <v>部位</v>
          </cell>
        </row>
        <row r="292">
          <cell r="B292" t="str">
            <v>正电子发射计算机断层显像/计算机断层扫描（PET/CT）（躯干）-全身加收（加收）</v>
          </cell>
        </row>
        <row r="292">
          <cell r="F292" t="str">
            <v>次</v>
          </cell>
        </row>
        <row r="293">
          <cell r="B293" t="str">
            <v>正电子发射计算机断层显像/计算机断层扫描（PET/CT）（躯干）-人工智能辅助诊断（扩展）</v>
          </cell>
        </row>
        <row r="293">
          <cell r="F293" t="str">
            <v>部位</v>
          </cell>
        </row>
        <row r="294">
          <cell r="B294" t="str">
            <v>正电子发射计算机断层显像/计算机断层扫描（PET/CT）（躯干）-延迟显像（扩展）</v>
          </cell>
        </row>
        <row r="294">
          <cell r="F294" t="str">
            <v>部位</v>
          </cell>
        </row>
        <row r="295">
          <cell r="B295" t="str">
            <v>正电子发射计算机断层显像/磁共振成像（PET/MRI）（局部）</v>
          </cell>
        </row>
        <row r="295">
          <cell r="F295" t="str">
            <v>部位</v>
          </cell>
        </row>
        <row r="296">
          <cell r="B296" t="str">
            <v>正电子发射计算机断层显像/磁共振成像（PET/MRI）（局部）-人工智能辅助诊断（扩展）</v>
          </cell>
        </row>
        <row r="296">
          <cell r="F296" t="str">
            <v>部位</v>
          </cell>
        </row>
        <row r="297">
          <cell r="B297" t="str">
            <v>正电子发射计算机断层显像/磁共振成像（PET/MRI）（躯干）</v>
          </cell>
        </row>
        <row r="297">
          <cell r="F297" t="str">
            <v>部位</v>
          </cell>
        </row>
        <row r="298">
          <cell r="B298" t="str">
            <v>正电子发射计算机断层显像/磁共振成像（PET/MRI）（躯干）-全身加收（加收）</v>
          </cell>
        </row>
        <row r="298">
          <cell r="F298" t="str">
            <v>次</v>
          </cell>
        </row>
        <row r="299">
          <cell r="B299" t="str">
            <v>正电子发射计算机断层显像/磁共振成像（PET/MRI）（躯干）-人工智能辅助诊断（扩展）</v>
          </cell>
        </row>
        <row r="299">
          <cell r="F299" t="str">
            <v>部位</v>
          </cell>
        </row>
        <row r="300">
          <cell r="B300" t="str">
            <v>核素功能试验</v>
          </cell>
        </row>
        <row r="301">
          <cell r="B301" t="str">
            <v>甲状腺摄碘131试验</v>
          </cell>
        </row>
        <row r="301">
          <cell r="F301" t="str">
            <v>次</v>
          </cell>
        </row>
        <row r="302">
          <cell r="B302" t="str">
            <v>尿碘131排泄试验</v>
          </cell>
        </row>
        <row r="302">
          <cell r="F302" t="str">
            <v>次</v>
          </cell>
        </row>
        <row r="303">
          <cell r="B303" t="str">
            <v>核素标记测定</v>
          </cell>
        </row>
        <row r="303">
          <cell r="F303" t="str">
            <v>项</v>
          </cell>
        </row>
        <row r="304">
          <cell r="B304" t="str">
            <v>肾图</v>
          </cell>
        </row>
        <row r="304">
          <cell r="F304" t="str">
            <v>次</v>
          </cell>
        </row>
        <row r="305">
          <cell r="B305" t="str">
            <v>肾图-干预肾图（加收）</v>
          </cell>
        </row>
        <row r="305">
          <cell r="F305" t="str">
            <v>次</v>
          </cell>
        </row>
        <row r="306">
          <cell r="B306" t="str">
            <v>（四）临床诊查</v>
          </cell>
        </row>
        <row r="307">
          <cell r="B307" t="str">
            <v>1.神经系统</v>
          </cell>
        </row>
        <row r="308">
          <cell r="B308" t="str">
            <v>脑电图检查费</v>
          </cell>
        </row>
        <row r="308">
          <cell r="F308" t="str">
            <v>次</v>
          </cell>
        </row>
        <row r="309">
          <cell r="B309" t="str">
            <v>脑电图检查费-床旁（加收）</v>
          </cell>
        </row>
        <row r="309">
          <cell r="F309" t="str">
            <v>次</v>
          </cell>
        </row>
        <row r="310">
          <cell r="B310" t="str">
            <v>脑电图检查费-特殊电极脑电图检查（加收）</v>
          </cell>
        </row>
        <row r="310">
          <cell r="F310" t="str">
            <v>次</v>
          </cell>
        </row>
        <row r="311">
          <cell r="B311" t="str">
            <v>脑电图检查费-特殊诱发脑电图检查（加收）</v>
          </cell>
        </row>
        <row r="311">
          <cell r="F311" t="str">
            <v>次</v>
          </cell>
        </row>
        <row r="312">
          <cell r="B312" t="str">
            <v>脑电图检查费-高密度脑电图检查（加收）</v>
          </cell>
        </row>
        <row r="312">
          <cell r="F312" t="str">
            <v>次</v>
          </cell>
        </row>
        <row r="313">
          <cell r="B313" t="str">
            <v>脑磁图检查费</v>
          </cell>
        </row>
        <row r="313">
          <cell r="F313" t="str">
            <v>次</v>
          </cell>
        </row>
        <row r="314">
          <cell r="B314" t="str">
            <v>针极肌电图检查费</v>
          </cell>
        </row>
        <row r="314">
          <cell r="F314" t="str">
            <v>次</v>
          </cell>
        </row>
        <row r="315">
          <cell r="B315" t="str">
            <v>针极肌电图检查费-床旁（加收）</v>
          </cell>
        </row>
        <row r="315">
          <cell r="F315" t="str">
            <v>次</v>
          </cell>
        </row>
        <row r="316">
          <cell r="B316" t="str">
            <v>针极肌电图检查费-单纤维检查（加收）</v>
          </cell>
        </row>
        <row r="316">
          <cell r="F316" t="str">
            <v>次</v>
          </cell>
        </row>
        <row r="317">
          <cell r="B317" t="str">
            <v>针极肌电图检查费-震颤分析（加收）</v>
          </cell>
        </row>
        <row r="317">
          <cell r="F317" t="str">
            <v>单侧</v>
          </cell>
        </row>
        <row r="318">
          <cell r="B318" t="str">
            <v>神经传导速度测定费</v>
          </cell>
        </row>
        <row r="318">
          <cell r="F318" t="str">
            <v>每根神经</v>
          </cell>
        </row>
        <row r="319">
          <cell r="B319" t="str">
            <v>神经传导速度测定费-床旁（加收）</v>
          </cell>
        </row>
        <row r="319">
          <cell r="F319" t="str">
            <v>每根神经</v>
          </cell>
        </row>
        <row r="320">
          <cell r="B320" t="str">
            <v>神经传导速度测定费-长时程运动诱发试验（加收）</v>
          </cell>
        </row>
        <row r="320">
          <cell r="F320" t="str">
            <v>次</v>
          </cell>
        </row>
        <row r="321">
          <cell r="B321" t="str">
            <v>神经传导速度测定费-寸移运动神经传导测定（加收）</v>
          </cell>
        </row>
        <row r="321">
          <cell r="F321" t="str">
            <v>每根神经</v>
          </cell>
        </row>
        <row r="322">
          <cell r="B322" t="str">
            <v>神经电图费</v>
          </cell>
        </row>
        <row r="322">
          <cell r="F322" t="str">
            <v>次</v>
          </cell>
        </row>
        <row r="323">
          <cell r="B323" t="str">
            <v>神经电图费-床旁（加收）</v>
          </cell>
        </row>
        <row r="323">
          <cell r="F323" t="str">
            <v>次</v>
          </cell>
        </row>
        <row r="324">
          <cell r="B324" t="str">
            <v>皮肤交感反应检查费</v>
          </cell>
        </row>
        <row r="324">
          <cell r="F324" t="str">
            <v>次</v>
          </cell>
        </row>
        <row r="325">
          <cell r="B325" t="str">
            <v>事件相关电位费</v>
          </cell>
        </row>
        <row r="325">
          <cell r="F325" t="str">
            <v>项</v>
          </cell>
        </row>
        <row r="326">
          <cell r="B326" t="str">
            <v>脑干听觉诱发电位费</v>
          </cell>
        </row>
        <row r="326">
          <cell r="F326" t="str">
            <v>次</v>
          </cell>
        </row>
        <row r="327">
          <cell r="B327" t="str">
            <v>脑干听觉诱发电位费-床旁（加收）</v>
          </cell>
        </row>
        <row r="327">
          <cell r="F327" t="str">
            <v>次</v>
          </cell>
        </row>
        <row r="328">
          <cell r="B328" t="str">
            <v>体感诱发电位费</v>
          </cell>
        </row>
        <row r="328">
          <cell r="F328" t="str">
            <v>单肢</v>
          </cell>
        </row>
        <row r="329">
          <cell r="B329" t="str">
            <v>体感诱发电位费-床旁（加收）</v>
          </cell>
        </row>
        <row r="329">
          <cell r="F329" t="str">
            <v>单肢</v>
          </cell>
        </row>
        <row r="330">
          <cell r="B330" t="str">
            <v>运动诱发电位费</v>
          </cell>
        </row>
        <row r="330">
          <cell r="F330" t="str">
            <v>单肢</v>
          </cell>
        </row>
        <row r="331">
          <cell r="B331" t="str">
            <v>睡眠神经多导监测费</v>
          </cell>
        </row>
        <row r="331">
          <cell r="F331" t="str">
            <v>次</v>
          </cell>
        </row>
        <row r="332">
          <cell r="B332" t="str">
            <v>睡眠神经多导监测费-便携睡眠神经多导监测（减收）</v>
          </cell>
        </row>
        <row r="332">
          <cell r="F332" t="str">
            <v>次</v>
          </cell>
        </row>
        <row r="333">
          <cell r="B333" t="str">
            <v>颅内压监测费（有创）</v>
          </cell>
        </row>
        <row r="333">
          <cell r="F333" t="str">
            <v>小时</v>
          </cell>
        </row>
        <row r="334">
          <cell r="B334" t="str">
            <v>颅内压监测费（无创）</v>
          </cell>
        </row>
        <row r="334">
          <cell r="F334" t="str">
            <v>小时</v>
          </cell>
        </row>
        <row r="335">
          <cell r="B335" t="str">
            <v>脑血管造影费</v>
          </cell>
        </row>
        <row r="335">
          <cell r="F335" t="str">
            <v>次</v>
          </cell>
        </row>
        <row r="336">
          <cell r="B336" t="str">
            <v>脊髓血管造影费</v>
          </cell>
        </row>
        <row r="336">
          <cell r="F336" t="str">
            <v>次</v>
          </cell>
        </row>
        <row r="337">
          <cell r="B337" t="str">
            <v>神经电生理定位监测费</v>
          </cell>
        </row>
        <row r="337">
          <cell r="F337" t="str">
            <v>小时</v>
          </cell>
        </row>
        <row r="338">
          <cell r="B338" t="str">
            <v>3.眼部</v>
          </cell>
        </row>
        <row r="339">
          <cell r="B339" t="str">
            <v>视力检查费（普通）</v>
          </cell>
        </row>
        <row r="339">
          <cell r="F339" t="str">
            <v>次</v>
          </cell>
        </row>
        <row r="340">
          <cell r="B340" t="str">
            <v>视力检查费（特殊）</v>
          </cell>
        </row>
        <row r="340">
          <cell r="F340" t="str">
            <v>次</v>
          </cell>
        </row>
        <row r="341">
          <cell r="B341" t="str">
            <v>散瞳验光费</v>
          </cell>
        </row>
        <row r="341">
          <cell r="F341" t="str">
            <v>次</v>
          </cell>
        </row>
        <row r="342">
          <cell r="B342" t="str">
            <v>散瞳验光费-儿童（加收）</v>
          </cell>
        </row>
        <row r="342">
          <cell r="F342" t="str">
            <v>次</v>
          </cell>
        </row>
        <row r="343">
          <cell r="B343" t="str">
            <v>显然验光费</v>
          </cell>
        </row>
        <row r="343">
          <cell r="F343" t="str">
            <v>次</v>
          </cell>
        </row>
        <row r="344">
          <cell r="B344" t="str">
            <v>显然验光费-儿童（加收）</v>
          </cell>
        </row>
        <row r="344">
          <cell r="F344" t="str">
            <v>次</v>
          </cell>
        </row>
        <row r="345">
          <cell r="B345" t="str">
            <v>眼压检查费</v>
          </cell>
        </row>
        <row r="345">
          <cell r="F345" t="str">
            <v>单侧</v>
          </cell>
        </row>
        <row r="346">
          <cell r="B346" t="str">
            <v>眼压检查费（青光眼激发）</v>
          </cell>
        </row>
        <row r="346">
          <cell r="F346" t="str">
            <v>次</v>
          </cell>
        </row>
        <row r="347">
          <cell r="B347" t="str">
            <v>眼压检查费（青光眼激发）-饮水试验（加收）</v>
          </cell>
        </row>
        <row r="347">
          <cell r="F347" t="str">
            <v>次</v>
          </cell>
        </row>
        <row r="348">
          <cell r="B348" t="str">
            <v>色觉检查费</v>
          </cell>
        </row>
        <row r="348">
          <cell r="F348" t="str">
            <v>次</v>
          </cell>
        </row>
        <row r="349">
          <cell r="B349" t="str">
            <v>视野检查费</v>
          </cell>
        </row>
        <row r="349">
          <cell r="F349" t="str">
            <v>单侧</v>
          </cell>
        </row>
        <row r="350">
          <cell r="B350" t="str">
            <v>泪液分泌功能测定费</v>
          </cell>
        </row>
        <row r="350">
          <cell r="F350" t="str">
            <v>单侧</v>
          </cell>
        </row>
        <row r="351">
          <cell r="B351" t="str">
            <v>泪膜分析测定费</v>
          </cell>
        </row>
        <row r="351">
          <cell r="F351" t="str">
            <v>单侧</v>
          </cell>
        </row>
        <row r="352">
          <cell r="B352" t="str">
            <v>复视检查费</v>
          </cell>
        </row>
        <row r="352">
          <cell r="F352" t="str">
            <v>次</v>
          </cell>
        </row>
        <row r="353">
          <cell r="B353" t="str">
            <v>复视检查费-儿童（加收）</v>
          </cell>
        </row>
        <row r="353">
          <cell r="F353" t="str">
            <v>次</v>
          </cell>
        </row>
        <row r="354">
          <cell r="B354" t="str">
            <v>斜视度测定费</v>
          </cell>
        </row>
        <row r="354">
          <cell r="F354" t="str">
            <v>次</v>
          </cell>
        </row>
        <row r="355">
          <cell r="B355" t="str">
            <v>斜视度测定费-儿童（加收）</v>
          </cell>
        </row>
        <row r="355">
          <cell r="F355" t="str">
            <v>次</v>
          </cell>
        </row>
        <row r="356">
          <cell r="B356" t="str">
            <v>角膜地形图检查费</v>
          </cell>
        </row>
        <row r="356">
          <cell r="F356" t="str">
            <v>单侧</v>
          </cell>
        </row>
        <row r="357">
          <cell r="B357" t="str">
            <v>角膜曲率测量费</v>
          </cell>
        </row>
        <row r="357">
          <cell r="F357" t="str">
            <v>单侧</v>
          </cell>
        </row>
        <row r="358">
          <cell r="B358" t="str">
            <v>角膜/结膜取样费</v>
          </cell>
        </row>
        <row r="358">
          <cell r="F358" t="str">
            <v>单侧</v>
          </cell>
        </row>
        <row r="359">
          <cell r="B359" t="str">
            <v>眼活体细胞检查费</v>
          </cell>
        </row>
        <row r="359">
          <cell r="F359" t="str">
            <v>单侧</v>
          </cell>
        </row>
        <row r="360">
          <cell r="B360" t="str">
            <v>牵拉试验费</v>
          </cell>
        </row>
        <row r="360">
          <cell r="F360" t="str">
            <v>单侧</v>
          </cell>
        </row>
        <row r="361">
          <cell r="B361" t="str">
            <v>牵拉试验费-儿童（加收）</v>
          </cell>
        </row>
        <row r="361">
          <cell r="F361" t="str">
            <v>单侧</v>
          </cell>
        </row>
        <row r="362">
          <cell r="B362" t="str">
            <v>上睑下垂检查费</v>
          </cell>
        </row>
        <row r="362">
          <cell r="F362" t="str">
            <v>单侧</v>
          </cell>
        </row>
        <row r="363">
          <cell r="B363" t="str">
            <v>双眼视觉功能检查费</v>
          </cell>
        </row>
        <row r="363">
          <cell r="F363" t="str">
            <v>次</v>
          </cell>
        </row>
        <row r="364">
          <cell r="B364" t="str">
            <v>双眼视觉功能检查费-儿童（加收）</v>
          </cell>
        </row>
        <row r="364">
          <cell r="F364" t="str">
            <v>次</v>
          </cell>
        </row>
        <row r="365">
          <cell r="B365" t="str">
            <v>眼部照相费</v>
          </cell>
        </row>
        <row r="365">
          <cell r="F365" t="str">
            <v>单侧</v>
          </cell>
        </row>
        <row r="366">
          <cell r="B366" t="str">
            <v>眼部照相费-婴幼儿视网膜病变检查（加收）</v>
          </cell>
        </row>
        <row r="366">
          <cell r="F366" t="str">
            <v>单侧</v>
          </cell>
        </row>
        <row r="367">
          <cell r="B367" t="str">
            <v>眼部照相费-视盘立体照相（扩展）</v>
          </cell>
        </row>
        <row r="367">
          <cell r="F367" t="str">
            <v>单侧</v>
          </cell>
        </row>
        <row r="368">
          <cell r="B368" t="str">
            <v>眼部照相费-眼底自发荧光检查（扩展）</v>
          </cell>
        </row>
        <row r="368">
          <cell r="F368" t="str">
            <v>单侧</v>
          </cell>
        </row>
        <row r="369">
          <cell r="B369" t="str">
            <v>眼底镜检查费</v>
          </cell>
        </row>
        <row r="369">
          <cell r="F369" t="str">
            <v>单侧</v>
          </cell>
        </row>
        <row r="370">
          <cell r="B370" t="str">
            <v>眼底血管造影费</v>
          </cell>
        </row>
        <row r="370">
          <cell r="F370" t="str">
            <v>次</v>
          </cell>
        </row>
        <row r="371">
          <cell r="B371" t="str">
            <v>眼底血管造影费-脉络膜血管造影费（扩展）</v>
          </cell>
        </row>
        <row r="371">
          <cell r="F371" t="str">
            <v>次</v>
          </cell>
        </row>
        <row r="372">
          <cell r="B372" t="str">
            <v>眼部电生理检查费</v>
          </cell>
        </row>
        <row r="372">
          <cell r="F372" t="str">
            <v>单侧</v>
          </cell>
        </row>
        <row r="373">
          <cell r="B373" t="str">
            <v>眼球突出度测量费</v>
          </cell>
        </row>
        <row r="373">
          <cell r="F373" t="str">
            <v>次</v>
          </cell>
        </row>
        <row r="374">
          <cell r="B374" t="str">
            <v>眼外肌功能检查费</v>
          </cell>
        </row>
        <row r="374">
          <cell r="F374" t="str">
            <v>次</v>
          </cell>
        </row>
        <row r="375">
          <cell r="B375" t="str">
            <v>眼外肌功能检查费-儿童（加收）</v>
          </cell>
        </row>
        <row r="375">
          <cell r="F375" t="str">
            <v>次</v>
          </cell>
        </row>
        <row r="376">
          <cell r="B376" t="str">
            <v>眼像差检查费</v>
          </cell>
        </row>
        <row r="376">
          <cell r="F376" t="str">
            <v>单侧</v>
          </cell>
        </row>
        <row r="377">
          <cell r="B377" t="str">
            <v>眼轴测量费</v>
          </cell>
        </row>
        <row r="377">
          <cell r="F377" t="str">
            <v>单侧</v>
          </cell>
        </row>
        <row r="378">
          <cell r="B378" t="str">
            <v>眼震电图费</v>
          </cell>
        </row>
        <row r="378">
          <cell r="F378" t="str">
            <v>次</v>
          </cell>
        </row>
        <row r="379">
          <cell r="B379" t="str">
            <v>代偿头位测定费</v>
          </cell>
        </row>
        <row r="379">
          <cell r="F379" t="str">
            <v>次</v>
          </cell>
        </row>
        <row r="380">
          <cell r="B380" t="str">
            <v>代偿头位测定费-儿童（加收）</v>
          </cell>
        </row>
        <row r="380">
          <cell r="F380" t="str">
            <v>次</v>
          </cell>
        </row>
        <row r="381">
          <cell r="B381" t="str">
            <v>房角镜检查费</v>
          </cell>
        </row>
        <row r="381">
          <cell r="F381" t="str">
            <v>单侧</v>
          </cell>
        </row>
        <row r="382">
          <cell r="B382" t="str">
            <v>裂隙灯检查费</v>
          </cell>
        </row>
        <row r="382">
          <cell r="F382" t="str">
            <v>次</v>
          </cell>
        </row>
        <row r="383">
          <cell r="B383" t="str">
            <v>眼部超声生物显微镜检查费</v>
          </cell>
        </row>
        <row r="383">
          <cell r="F383" t="str">
            <v>单侧</v>
          </cell>
        </row>
        <row r="384">
          <cell r="B384" t="str">
            <v>眼部相干光断层扫描费</v>
          </cell>
        </row>
        <row r="384">
          <cell r="F384" t="str">
            <v>单侧</v>
          </cell>
        </row>
        <row r="385">
          <cell r="B385" t="str">
            <v>4.耳部</v>
          </cell>
        </row>
        <row r="386">
          <cell r="B386" t="str">
            <v>耳内镜检查费</v>
          </cell>
        </row>
        <row r="386">
          <cell r="F386" t="str">
            <v>次</v>
          </cell>
        </row>
        <row r="387">
          <cell r="B387" t="str">
            <v>电耳镜检查费</v>
          </cell>
        </row>
        <row r="387">
          <cell r="F387" t="str">
            <v>次</v>
          </cell>
        </row>
        <row r="388">
          <cell r="B388" t="str">
            <v>电耳镜检查费-加压检查（加收）</v>
          </cell>
        </row>
        <row r="388">
          <cell r="F388" t="str">
            <v>次</v>
          </cell>
        </row>
        <row r="389">
          <cell r="B389" t="str">
            <v>耳显微镜检查费</v>
          </cell>
        </row>
        <row r="389">
          <cell r="F389" t="str">
            <v>单侧</v>
          </cell>
        </row>
        <row r="390">
          <cell r="B390" t="str">
            <v>听阈检查费</v>
          </cell>
        </row>
        <row r="390">
          <cell r="F390" t="str">
            <v>项</v>
          </cell>
        </row>
        <row r="391">
          <cell r="B391" t="str">
            <v>听阈检查费-纯音短增量敏感指数试验（加收）</v>
          </cell>
        </row>
        <row r="391">
          <cell r="F391" t="str">
            <v>项</v>
          </cell>
        </row>
        <row r="392">
          <cell r="B392" t="str">
            <v>听阈检查费-双耳交替响度平衡试验（加收）</v>
          </cell>
        </row>
        <row r="392">
          <cell r="F392" t="str">
            <v>项</v>
          </cell>
        </row>
        <row r="393">
          <cell r="B393" t="str">
            <v>听阈检查费-响度不适与舒适阈检测（加收）</v>
          </cell>
        </row>
        <row r="393">
          <cell r="F393" t="str">
            <v>项</v>
          </cell>
        </row>
        <row r="394">
          <cell r="B394" t="str">
            <v>听觉检查费（电生理）</v>
          </cell>
        </row>
        <row r="394">
          <cell r="F394" t="str">
            <v>单侧·项</v>
          </cell>
        </row>
        <row r="395">
          <cell r="B395" t="str">
            <v>声导抗测听检查费</v>
          </cell>
        </row>
        <row r="395">
          <cell r="F395" t="str">
            <v>单侧</v>
          </cell>
        </row>
        <row r="396">
          <cell r="B396" t="str">
            <v>声导抗测听检查费-声导抗测听检查（宽频）（扩展）</v>
          </cell>
        </row>
        <row r="396">
          <cell r="F396" t="str">
            <v>单侧</v>
          </cell>
        </row>
        <row r="397">
          <cell r="B397" t="str">
            <v>声导抗测听检查费-镫骨肌反射衰减试验检查（扩展）</v>
          </cell>
        </row>
        <row r="397">
          <cell r="F397" t="str">
            <v>单侧</v>
          </cell>
        </row>
        <row r="398">
          <cell r="B398" t="str">
            <v>听骨链活动度检查费</v>
          </cell>
        </row>
        <row r="398">
          <cell r="F398" t="str">
            <v>单侧</v>
          </cell>
        </row>
        <row r="399">
          <cell r="B399" t="str">
            <v>咽鼓管压力测定检查费</v>
          </cell>
        </row>
        <row r="399">
          <cell r="F399" t="str">
            <v>单侧</v>
          </cell>
        </row>
        <row r="400">
          <cell r="B400" t="str">
            <v>耳声发射检查费</v>
          </cell>
        </row>
        <row r="400">
          <cell r="F400" t="str">
            <v>单侧</v>
          </cell>
        </row>
        <row r="401">
          <cell r="B401" t="str">
            <v>耳鸣检查费</v>
          </cell>
        </row>
        <row r="401">
          <cell r="F401" t="str">
            <v>单侧</v>
          </cell>
        </row>
        <row r="402">
          <cell r="B402" t="str">
            <v>前庭功能检查费（常规）</v>
          </cell>
        </row>
        <row r="402">
          <cell r="F402" t="str">
            <v>项</v>
          </cell>
        </row>
        <row r="403">
          <cell r="B403" t="str">
            <v>前庭功能检查费（特殊）</v>
          </cell>
        </row>
        <row r="403">
          <cell r="F403" t="str">
            <v>项</v>
          </cell>
        </row>
        <row r="404">
          <cell r="B404" t="str">
            <v>5.鼻咽喉</v>
          </cell>
        </row>
        <row r="405">
          <cell r="B405" t="str">
            <v>前鼻镜检查费</v>
          </cell>
        </row>
        <row r="405">
          <cell r="F405" t="str">
            <v>次</v>
          </cell>
        </row>
        <row r="406">
          <cell r="B406" t="str">
            <v>鼻内镜检查费</v>
          </cell>
        </row>
        <row r="406">
          <cell r="F406" t="str">
            <v>次</v>
          </cell>
        </row>
        <row r="407">
          <cell r="B407" t="str">
            <v>鼻阻力检查费</v>
          </cell>
        </row>
        <row r="407">
          <cell r="F407" t="str">
            <v>次</v>
          </cell>
        </row>
        <row r="408">
          <cell r="B408" t="str">
            <v>鼻声反射检查费</v>
          </cell>
        </row>
        <row r="408">
          <cell r="F408" t="str">
            <v>次</v>
          </cell>
        </row>
        <row r="409">
          <cell r="B409" t="str">
            <v>主观嗅觉功能检查费</v>
          </cell>
        </row>
        <row r="409">
          <cell r="F409" t="str">
            <v>次</v>
          </cell>
        </row>
        <row r="410">
          <cell r="B410" t="str">
            <v>糖精试验费</v>
          </cell>
        </row>
        <row r="410">
          <cell r="F410" t="str">
            <v>次</v>
          </cell>
        </row>
        <row r="411">
          <cell r="B411" t="str">
            <v>鼻黏膜激发试验费</v>
          </cell>
        </row>
        <row r="411">
          <cell r="F411" t="str">
            <v>次</v>
          </cell>
        </row>
        <row r="412">
          <cell r="B412" t="str">
            <v>间接鼻咽喉镜检查费</v>
          </cell>
        </row>
        <row r="412">
          <cell r="F412" t="str">
            <v>次</v>
          </cell>
        </row>
        <row r="413">
          <cell r="B413" t="str">
            <v>硬性鼻咽喉镜检查费</v>
          </cell>
        </row>
        <row r="413">
          <cell r="F413" t="str">
            <v>次</v>
          </cell>
        </row>
        <row r="414">
          <cell r="B414" t="str">
            <v>软性鼻咽喉镜检查费</v>
          </cell>
        </row>
        <row r="414">
          <cell r="F414" t="str">
            <v>次</v>
          </cell>
        </row>
        <row r="415">
          <cell r="B415" t="str">
            <v>频闪喉镜检查费</v>
          </cell>
        </row>
        <row r="415">
          <cell r="F415" t="str">
            <v>次</v>
          </cell>
        </row>
        <row r="416">
          <cell r="B416" t="str">
            <v>支撑喉镜检查费</v>
          </cell>
        </row>
        <row r="416">
          <cell r="F416" t="str">
            <v>次</v>
          </cell>
        </row>
        <row r="417">
          <cell r="B417" t="str">
            <v>支撑喉镜检查费-直达喉镜检查（扩展）</v>
          </cell>
        </row>
        <row r="417">
          <cell r="F417" t="str">
            <v>次</v>
          </cell>
        </row>
        <row r="418">
          <cell r="B418" t="str">
            <v>喉声门图检查费</v>
          </cell>
        </row>
        <row r="418">
          <cell r="F418" t="str">
            <v>次</v>
          </cell>
        </row>
        <row r="419">
          <cell r="B419" t="str">
            <v>嗓音分析费</v>
          </cell>
        </row>
        <row r="419">
          <cell r="F419" t="str">
            <v>次</v>
          </cell>
        </row>
        <row r="420">
          <cell r="B420" t="str">
            <v>咽喉肌电生理检查费</v>
          </cell>
        </row>
        <row r="420">
          <cell r="F420" t="str">
            <v>次</v>
          </cell>
        </row>
        <row r="421">
          <cell r="B421" t="str">
            <v>6.口腔颌面</v>
          </cell>
        </row>
        <row r="422">
          <cell r="B422" t="str">
            <v>牙髓活力测验费</v>
          </cell>
        </row>
        <row r="422">
          <cell r="F422" t="str">
            <v>牙</v>
          </cell>
        </row>
        <row r="423">
          <cell r="B423" t="str">
            <v>颌位转移检查费</v>
          </cell>
        </row>
        <row r="423">
          <cell r="F423" t="str">
            <v>次</v>
          </cell>
        </row>
        <row r="424">
          <cell r="B424" t="str">
            <v>全口牙周系统检查费</v>
          </cell>
        </row>
        <row r="424">
          <cell r="F424" t="str">
            <v>次</v>
          </cell>
        </row>
        <row r="425">
          <cell r="B425" t="str">
            <v>牙周探诊费</v>
          </cell>
        </row>
        <row r="425">
          <cell r="F425" t="str">
            <v>次</v>
          </cell>
        </row>
        <row r="426">
          <cell r="B426" t="str">
            <v>牙周指数检查费</v>
          </cell>
        </row>
        <row r="426">
          <cell r="F426" t="str">
            <v>项</v>
          </cell>
        </row>
        <row r="427">
          <cell r="B427" t="str">
            <v>咬合力检测费</v>
          </cell>
        </row>
        <row r="427">
          <cell r="F427" t="str">
            <v>牙</v>
          </cell>
        </row>
        <row r="428">
          <cell r="B428" t="str">
            <v>下颌运动功能检查费</v>
          </cell>
        </row>
        <row r="428">
          <cell r="F428" t="str">
            <v>次</v>
          </cell>
        </row>
        <row r="429">
          <cell r="B429" t="str">
            <v>咀嚼效率检查费</v>
          </cell>
        </row>
        <row r="429">
          <cell r="F429" t="str">
            <v>次</v>
          </cell>
        </row>
        <row r="430">
          <cell r="B430" t="str">
            <v>唾液腺功能测定费</v>
          </cell>
        </row>
        <row r="430">
          <cell r="F430" t="str">
            <v>次</v>
          </cell>
        </row>
        <row r="431">
          <cell r="B431" t="str">
            <v>7.呼吸系统</v>
          </cell>
        </row>
        <row r="432">
          <cell r="B432" t="str">
            <v>肺容积检查费</v>
          </cell>
        </row>
        <row r="432">
          <cell r="F432" t="str">
            <v>次</v>
          </cell>
        </row>
        <row r="433">
          <cell r="B433" t="str">
            <v>肺通气功能检查费</v>
          </cell>
        </row>
        <row r="433">
          <cell r="F433" t="str">
            <v>次</v>
          </cell>
        </row>
        <row r="434">
          <cell r="B434" t="str">
            <v>肺通气功能检查费-儿童（加收）</v>
          </cell>
        </row>
        <row r="434">
          <cell r="F434" t="str">
            <v>次</v>
          </cell>
        </row>
        <row r="435">
          <cell r="B435" t="str">
            <v>肺通气功能检查费-简易肺功能检查（减收）</v>
          </cell>
        </row>
        <row r="435">
          <cell r="F435" t="str">
            <v>次</v>
          </cell>
        </row>
        <row r="436">
          <cell r="B436" t="str">
            <v>支气管激发试验检查费</v>
          </cell>
        </row>
        <row r="436">
          <cell r="F436" t="str">
            <v>次</v>
          </cell>
        </row>
        <row r="437">
          <cell r="B437" t="str">
            <v>肺弥散功能检查费</v>
          </cell>
        </row>
        <row r="437">
          <cell r="F437" t="str">
            <v>次</v>
          </cell>
        </row>
        <row r="438">
          <cell r="B438" t="str">
            <v>呼吸阻力检查费</v>
          </cell>
        </row>
        <row r="438">
          <cell r="F438" t="str">
            <v>次</v>
          </cell>
        </row>
        <row r="439">
          <cell r="B439" t="str">
            <v>运动心肺功能检查费</v>
          </cell>
        </row>
        <row r="439">
          <cell r="F439" t="str">
            <v>次</v>
          </cell>
        </row>
        <row r="440">
          <cell r="B440" t="str">
            <v>肺阻抗血流图检查费</v>
          </cell>
        </row>
        <row r="440">
          <cell r="F440" t="str">
            <v>次</v>
          </cell>
        </row>
        <row r="441">
          <cell r="B441" t="str">
            <v>肺电阻抗成像检查费</v>
          </cell>
        </row>
        <row r="441">
          <cell r="F441" t="str">
            <v>次</v>
          </cell>
        </row>
        <row r="442">
          <cell r="B442" t="str">
            <v>呼吸肌功能检查费</v>
          </cell>
        </row>
        <row r="442">
          <cell r="F442" t="str">
            <v>次</v>
          </cell>
        </row>
        <row r="443">
          <cell r="B443" t="str">
            <v>膈肌功能检查费</v>
          </cell>
        </row>
        <row r="443">
          <cell r="F443" t="str">
            <v>次</v>
          </cell>
        </row>
        <row r="444">
          <cell r="B444" t="str">
            <v>睡眠呼吸监测费</v>
          </cell>
        </row>
        <row r="444">
          <cell r="F444" t="str">
            <v>次</v>
          </cell>
        </row>
        <row r="445">
          <cell r="B445" t="str">
            <v>睡眠呼吸监测费-便携睡眠呼吸监测（减收）</v>
          </cell>
        </row>
        <row r="445">
          <cell r="F445" t="str">
            <v>次</v>
          </cell>
        </row>
        <row r="446">
          <cell r="B446" t="str">
            <v>经皮氧分压/二氧化碳监测费</v>
          </cell>
        </row>
        <row r="446">
          <cell r="F446" t="str">
            <v>小时</v>
          </cell>
        </row>
        <row r="447">
          <cell r="B447" t="str">
            <v>支气管镜检查费（常规内镜）</v>
          </cell>
        </row>
        <row r="447">
          <cell r="F447" t="str">
            <v>次</v>
          </cell>
        </row>
        <row r="448">
          <cell r="B448" t="str">
            <v>支气管镜检查费（常规内镜）-特殊光源检查（加收）</v>
          </cell>
        </row>
        <row r="448">
          <cell r="F448" t="str">
            <v>次</v>
          </cell>
        </row>
        <row r="449">
          <cell r="B449" t="str">
            <v>支气管镜检查费（超声内镜）</v>
          </cell>
        </row>
        <row r="449">
          <cell r="F449" t="str">
            <v>次</v>
          </cell>
        </row>
        <row r="450">
          <cell r="B450" t="str">
            <v>支气管镜检查费（共聚焦激光显微内镜）</v>
          </cell>
        </row>
        <row r="450">
          <cell r="F450" t="str">
            <v>次</v>
          </cell>
        </row>
        <row r="451">
          <cell r="B451" t="str">
            <v>肺叶通气功能检查费</v>
          </cell>
        </row>
        <row r="451">
          <cell r="F451" t="str">
            <v>次</v>
          </cell>
        </row>
        <row r="452">
          <cell r="B452" t="str">
            <v>纵隔镜探查费</v>
          </cell>
        </row>
        <row r="452">
          <cell r="F452" t="str">
            <v>次</v>
          </cell>
        </row>
        <row r="453">
          <cell r="B453" t="str">
            <v>8.循环系统</v>
          </cell>
        </row>
        <row r="454">
          <cell r="B454" t="str">
            <v>心脏植入式装置适配费</v>
          </cell>
        </row>
        <row r="454">
          <cell r="F454" t="str">
            <v>次</v>
          </cell>
        </row>
        <row r="455">
          <cell r="B455" t="str">
            <v>心脏植入式装置适配费-远程适配（扩展）</v>
          </cell>
        </row>
        <row r="455">
          <cell r="F455" t="str">
            <v>次</v>
          </cell>
        </row>
        <row r="456">
          <cell r="B456" t="str">
            <v>心电监测费</v>
          </cell>
        </row>
        <row r="456">
          <cell r="F456" t="str">
            <v>小时</v>
          </cell>
        </row>
        <row r="457">
          <cell r="B457" t="str">
            <v>心电监测费-遥测心电监测（扩展）</v>
          </cell>
        </row>
        <row r="457">
          <cell r="F457" t="str">
            <v>小时</v>
          </cell>
        </row>
        <row r="458">
          <cell r="B458" t="str">
            <v>常规心电图检查费</v>
          </cell>
        </row>
        <row r="458">
          <cell r="F458" t="str">
            <v>次</v>
          </cell>
        </row>
        <row r="459">
          <cell r="B459" t="str">
            <v>常规心电图检查费十二导联以上（加收）</v>
          </cell>
        </row>
        <row r="459">
          <cell r="F459" t="str">
            <v>次</v>
          </cell>
        </row>
        <row r="460">
          <cell r="B460" t="str">
            <v>常规心电图检查费-心脏晚电位检查（加收）</v>
          </cell>
        </row>
        <row r="460">
          <cell r="F460" t="str">
            <v>次</v>
          </cell>
        </row>
        <row r="461">
          <cell r="B461" t="str">
            <v>常规心电图检查费-心电向量图（扩展）</v>
          </cell>
        </row>
        <row r="461">
          <cell r="F461" t="str">
            <v>次</v>
          </cell>
        </row>
        <row r="462">
          <cell r="B462" t="str">
            <v>常规心电图检查费-频谱心电图（扩展）</v>
          </cell>
        </row>
        <row r="462">
          <cell r="F462" t="str">
            <v>次</v>
          </cell>
        </row>
        <row r="463">
          <cell r="B463" t="str">
            <v>心率变异性分析检查费</v>
          </cell>
        </row>
        <row r="463">
          <cell r="F463" t="str">
            <v>次</v>
          </cell>
        </row>
        <row r="464">
          <cell r="B464" t="str">
            <v>心电图负荷检查费</v>
          </cell>
        </row>
        <row r="464">
          <cell r="F464" t="str">
            <v>次</v>
          </cell>
        </row>
        <row r="465">
          <cell r="B465" t="str">
            <v>动态心电图检查费</v>
          </cell>
        </row>
        <row r="465">
          <cell r="F465" t="str">
            <v>日</v>
          </cell>
        </row>
        <row r="466">
          <cell r="B466" t="str">
            <v>心腔内超声心动图检查费</v>
          </cell>
        </row>
        <row r="466">
          <cell r="F466" t="str">
            <v>次</v>
          </cell>
        </row>
        <row r="467">
          <cell r="B467" t="str">
            <v>心腔三维标测费</v>
          </cell>
        </row>
        <row r="467">
          <cell r="F467" t="str">
            <v>次</v>
          </cell>
        </row>
        <row r="468">
          <cell r="B468" t="str">
            <v>直立倾斜检查费</v>
          </cell>
        </row>
        <row r="468">
          <cell r="F468" t="str">
            <v>次</v>
          </cell>
        </row>
        <row r="469">
          <cell r="B469" t="str">
            <v>6分钟步行检查费</v>
          </cell>
        </row>
        <row r="469">
          <cell r="F469" t="str">
            <v>次</v>
          </cell>
        </row>
        <row r="470">
          <cell r="B470" t="str">
            <v>无创动态血压监测费</v>
          </cell>
        </row>
        <row r="470">
          <cell r="F470" t="str">
            <v>日</v>
          </cell>
        </row>
        <row r="471">
          <cell r="B471" t="str">
            <v>无创肢体动脉检查费</v>
          </cell>
        </row>
        <row r="471">
          <cell r="F471" t="str">
            <v>次</v>
          </cell>
        </row>
        <row r="472">
          <cell r="B472" t="str">
            <v>连续无创容积变异指数监测费</v>
          </cell>
        </row>
        <row r="472">
          <cell r="F472" t="str">
            <v>小时</v>
          </cell>
        </row>
        <row r="473">
          <cell r="B473" t="str">
            <v>有创血流动力学监测费</v>
          </cell>
        </row>
        <row r="473">
          <cell r="F473" t="str">
            <v>小时</v>
          </cell>
        </row>
        <row r="474">
          <cell r="B474" t="str">
            <v>无创血流动力学检查费</v>
          </cell>
        </row>
        <row r="474">
          <cell r="F474" t="str">
            <v>项</v>
          </cell>
        </row>
        <row r="475">
          <cell r="B475" t="str">
            <v>主动脉内球囊反搏运行监测费</v>
          </cell>
        </row>
        <row r="475">
          <cell r="F475" t="str">
            <v>小时</v>
          </cell>
        </row>
        <row r="476">
          <cell r="B476" t="str">
            <v>体外人工膜肺运行监测费</v>
          </cell>
        </row>
        <row r="476">
          <cell r="F476" t="str">
            <v>小时</v>
          </cell>
        </row>
        <row r="477">
          <cell r="B477" t="str">
            <v>体外人工膜肺运行监测费-体外循环辅助装置运行监测（扩展）</v>
          </cell>
        </row>
        <row r="477">
          <cell r="F477" t="str">
            <v>小时</v>
          </cell>
        </row>
        <row r="478">
          <cell r="B478" t="str">
            <v>术中血管桥流量测定费</v>
          </cell>
        </row>
        <row r="478">
          <cell r="F478" t="str">
            <v>次</v>
          </cell>
        </row>
        <row r="479">
          <cell r="B479" t="str">
            <v>冠状动脉造影费</v>
          </cell>
        </row>
        <row r="479">
          <cell r="F479" t="str">
            <v>次</v>
          </cell>
        </row>
        <row r="480">
          <cell r="B480" t="str">
            <v>冠状动脉造影费-儿童（加收）</v>
          </cell>
        </row>
        <row r="480">
          <cell r="F480" t="str">
            <v>次</v>
          </cell>
        </row>
        <row r="481">
          <cell r="B481" t="str">
            <v>冠状动脉造影费-桥血管造影（加收）</v>
          </cell>
        </row>
        <row r="481">
          <cell r="F481" t="str">
            <v>次</v>
          </cell>
        </row>
        <row r="482">
          <cell r="B482" t="str">
            <v>冠状动脉造影费-左心室造影（加收）</v>
          </cell>
        </row>
        <row r="482">
          <cell r="F482" t="str">
            <v>次</v>
          </cell>
        </row>
        <row r="483">
          <cell r="B483" t="str">
            <v>冠状动脉腔内影像学检查费</v>
          </cell>
        </row>
        <row r="483">
          <cell r="F483" t="str">
            <v>次</v>
          </cell>
        </row>
        <row r="484">
          <cell r="B484" t="str">
            <v>冠状动脉血流储备功能检查费</v>
          </cell>
        </row>
        <row r="484">
          <cell r="F484" t="str">
            <v>次</v>
          </cell>
        </row>
        <row r="485">
          <cell r="B485" t="str">
            <v>冠状动脉微循环阻力检查费</v>
          </cell>
        </row>
        <row r="485">
          <cell r="F485" t="str">
            <v>次</v>
          </cell>
        </row>
        <row r="486">
          <cell r="B486" t="str">
            <v>右心导管检查费</v>
          </cell>
        </row>
        <row r="486">
          <cell r="F486" t="str">
            <v>次</v>
          </cell>
        </row>
        <row r="487">
          <cell r="B487" t="str">
            <v>右心导管检查费-儿童（加收）</v>
          </cell>
        </row>
        <row r="487">
          <cell r="F487" t="str">
            <v>次</v>
          </cell>
        </row>
        <row r="488">
          <cell r="B488" t="str">
            <v>左心导管检查费</v>
          </cell>
        </row>
        <row r="488">
          <cell r="F488" t="str">
            <v>次</v>
          </cell>
        </row>
        <row r="489">
          <cell r="B489" t="str">
            <v>左心导管检查费-儿童（加收）</v>
          </cell>
        </row>
        <row r="489">
          <cell r="F489" t="str">
            <v>次</v>
          </cell>
        </row>
        <row r="490">
          <cell r="B490" t="str">
            <v>有创心内电生理检查费</v>
          </cell>
        </row>
        <row r="490">
          <cell r="F490" t="str">
            <v>次</v>
          </cell>
        </row>
        <row r="491">
          <cell r="B491" t="str">
            <v>有创心内电生理检查费-儿童（加收）</v>
          </cell>
        </row>
        <row r="491">
          <cell r="F491" t="str">
            <v>次</v>
          </cell>
        </row>
        <row r="492">
          <cell r="B492" t="str">
            <v>11.泌尿系统</v>
          </cell>
        </row>
        <row r="493">
          <cell r="B493" t="str">
            <v>肾盂内压检查费</v>
          </cell>
        </row>
        <row r="493">
          <cell r="F493" t="str">
            <v>次</v>
          </cell>
        </row>
        <row r="494">
          <cell r="B494" t="str">
            <v>尿流动力学检查费</v>
          </cell>
        </row>
        <row r="494">
          <cell r="F494" t="str">
            <v>次</v>
          </cell>
        </row>
        <row r="495">
          <cell r="B495" t="str">
            <v>泌尿系镜检查费（肾镜）</v>
          </cell>
        </row>
        <row r="495">
          <cell r="F495" t="str">
            <v>单侧</v>
          </cell>
        </row>
        <row r="496">
          <cell r="B496" t="str">
            <v>泌尿系镜检查费（输尿管镜）</v>
          </cell>
        </row>
        <row r="496">
          <cell r="F496" t="str">
            <v>单侧</v>
          </cell>
        </row>
        <row r="497">
          <cell r="B497" t="str">
            <v>泌尿系镜检查费（输尿管镜）-精囊镜检查（加收）</v>
          </cell>
        </row>
        <row r="497">
          <cell r="F497" t="str">
            <v>单侧</v>
          </cell>
        </row>
        <row r="498">
          <cell r="B498" t="str">
            <v>泌尿系镜检查费（膀胱镜尿道镜）</v>
          </cell>
        </row>
        <row r="498">
          <cell r="F498" t="str">
            <v>次</v>
          </cell>
        </row>
        <row r="499">
          <cell r="B499" t="str">
            <v>12.男性生殖系统</v>
          </cell>
        </row>
        <row r="500">
          <cell r="B500" t="str">
            <v>性刺激勃起检查费</v>
          </cell>
        </row>
        <row r="500">
          <cell r="F500" t="str">
            <v>次</v>
          </cell>
        </row>
        <row r="501">
          <cell r="B501" t="str">
            <v>阴茎勃起检查费</v>
          </cell>
        </row>
        <row r="501">
          <cell r="F501" t="str">
            <v>次</v>
          </cell>
        </row>
        <row r="502">
          <cell r="B502" t="str">
            <v>阴茎超声血流图检查费</v>
          </cell>
        </row>
        <row r="502">
          <cell r="F502" t="str">
            <v>次</v>
          </cell>
        </row>
        <row r="503">
          <cell r="B503" t="str">
            <v>阴茎勃起神经检查费</v>
          </cell>
        </row>
        <row r="503">
          <cell r="F503" t="str">
            <v>次</v>
          </cell>
        </row>
        <row r="504">
          <cell r="B504" t="str">
            <v>13.女性生殖系统</v>
          </cell>
        </row>
        <row r="505">
          <cell r="B505" t="str">
            <v>阴道镜检查费</v>
          </cell>
        </row>
        <row r="505">
          <cell r="F505" t="str">
            <v>次</v>
          </cell>
        </row>
        <row r="506">
          <cell r="B506" t="str">
            <v>宫颈内口检查费</v>
          </cell>
        </row>
        <row r="506">
          <cell r="F506" t="str">
            <v>次</v>
          </cell>
        </row>
        <row r="507">
          <cell r="B507" t="str">
            <v>宫腔镜检查费</v>
          </cell>
        </row>
        <row r="507">
          <cell r="F507" t="str">
            <v>次</v>
          </cell>
        </row>
        <row r="508">
          <cell r="B508" t="str">
            <v>输卵管镜检查费</v>
          </cell>
        </row>
        <row r="508">
          <cell r="F508" t="str">
            <v>单侧</v>
          </cell>
        </row>
        <row r="509">
          <cell r="B509" t="str">
            <v>15.肌肉骨骼系统</v>
          </cell>
        </row>
        <row r="510">
          <cell r="B510" t="str">
            <v>骨密度测定费</v>
          </cell>
        </row>
        <row r="510">
          <cell r="F510" t="str">
            <v>次</v>
          </cell>
        </row>
        <row r="511">
          <cell r="B511" t="str">
            <v>17. 精神心理</v>
          </cell>
        </row>
        <row r="512">
          <cell r="B512" t="str">
            <v>眼动检查</v>
          </cell>
        </row>
        <row r="512">
          <cell r="F512" t="str">
            <v>次</v>
          </cell>
        </row>
        <row r="513">
          <cell r="B513" t="str">
            <v>三、临床诊疗类</v>
          </cell>
        </row>
        <row r="514">
          <cell r="B514" t="str">
            <v>（一）临床各系统诊疗</v>
          </cell>
        </row>
        <row r="515">
          <cell r="B515" t="str">
            <v>1.神经系统</v>
          </cell>
        </row>
        <row r="516">
          <cell r="B516" t="str">
            <v>非侵入式脑机接口适配费</v>
          </cell>
        </row>
        <row r="516">
          <cell r="F516" t="str">
            <v>次</v>
          </cell>
        </row>
        <row r="517">
          <cell r="B517" t="str">
            <v>无创神经刺激治疗费</v>
          </cell>
        </row>
        <row r="517">
          <cell r="F517" t="str">
            <v>次</v>
          </cell>
        </row>
        <row r="518">
          <cell r="B518" t="str">
            <v>脑脊液分流调控费</v>
          </cell>
        </row>
        <row r="518">
          <cell r="F518" t="str">
            <v>次</v>
          </cell>
        </row>
        <row r="519">
          <cell r="B519" t="str">
            <v>神经刺激器适配费</v>
          </cell>
        </row>
        <row r="519">
          <cell r="F519" t="str">
            <v>次</v>
          </cell>
        </row>
        <row r="520">
          <cell r="B520" t="str">
            <v>神经阻滞治疗费</v>
          </cell>
        </row>
        <row r="520">
          <cell r="F520" t="str">
            <v>次</v>
          </cell>
        </row>
        <row r="521">
          <cell r="B521" t="str">
            <v>神经阻滞治疗费-三叉神经节（加收）</v>
          </cell>
        </row>
        <row r="521">
          <cell r="F521" t="str">
            <v>次</v>
          </cell>
        </row>
        <row r="522">
          <cell r="B522" t="str">
            <v>3.眼部</v>
          </cell>
        </row>
        <row r="523">
          <cell r="B523" t="str">
            <v>注射费（结膜下）</v>
          </cell>
        </row>
        <row r="523">
          <cell r="F523" t="str">
            <v>单侧</v>
          </cell>
        </row>
        <row r="524">
          <cell r="B524" t="str">
            <v>注射费（结膜下）-儿童（加收）</v>
          </cell>
        </row>
        <row r="524">
          <cell r="F524" t="str">
            <v>单侧</v>
          </cell>
        </row>
        <row r="525">
          <cell r="B525" t="str">
            <v>注射费（球后/球旁）</v>
          </cell>
        </row>
        <row r="525">
          <cell r="F525" t="str">
            <v>单侧</v>
          </cell>
        </row>
        <row r="526">
          <cell r="B526" t="str">
            <v>注射费（球后/球旁）-儿童（加收）</v>
          </cell>
        </row>
        <row r="526">
          <cell r="F526" t="str">
            <v>单侧</v>
          </cell>
        </row>
        <row r="527">
          <cell r="B527" t="str">
            <v>睑板腺治疗费</v>
          </cell>
        </row>
        <row r="527">
          <cell r="F527" t="str">
            <v>单睑</v>
          </cell>
        </row>
        <row r="528">
          <cell r="B528" t="str">
            <v>结膜磨擦挤压费</v>
          </cell>
        </row>
        <row r="528">
          <cell r="F528" t="str">
            <v>单侧</v>
          </cell>
        </row>
        <row r="529">
          <cell r="B529" t="str">
            <v>泪道冲洗费</v>
          </cell>
        </row>
        <row r="529">
          <cell r="F529" t="str">
            <v>单侧</v>
          </cell>
        </row>
        <row r="530">
          <cell r="B530" t="str">
            <v>泪道冲洗费-儿童（加收）</v>
          </cell>
        </row>
        <row r="530">
          <cell r="F530" t="str">
            <v>单侧</v>
          </cell>
        </row>
        <row r="531">
          <cell r="B531" t="str">
            <v>泪道冲洗费-泪管扩张（加收）</v>
          </cell>
        </row>
        <row r="531">
          <cell r="F531" t="str">
            <v>单侧</v>
          </cell>
        </row>
        <row r="532">
          <cell r="B532" t="str">
            <v>结膜囊冲洗费</v>
          </cell>
        </row>
        <row r="532">
          <cell r="F532" t="str">
            <v>单侧</v>
          </cell>
        </row>
        <row r="533">
          <cell r="B533" t="str">
            <v>结膜囊冲洗费-儿童（加收）</v>
          </cell>
        </row>
        <row r="533">
          <cell r="F533" t="str">
            <v>单侧</v>
          </cell>
        </row>
        <row r="534">
          <cell r="B534" t="str">
            <v>角膜/结膜异物取出费</v>
          </cell>
        </row>
        <row r="534">
          <cell r="F534" t="str">
            <v>单睑</v>
          </cell>
        </row>
        <row r="535">
          <cell r="B535" t="str">
            <v>角膜/结膜异物取出费-儿童（加收）</v>
          </cell>
        </row>
        <row r="535">
          <cell r="F535" t="str">
            <v>单睑</v>
          </cell>
        </row>
        <row r="536">
          <cell r="B536" t="str">
            <v>角膜/结膜异物取出费-倒睫拔除费（扩展）</v>
          </cell>
        </row>
        <row r="536">
          <cell r="F536" t="str">
            <v>单睑</v>
          </cell>
        </row>
        <row r="537">
          <cell r="B537" t="str">
            <v>电解倒睫费</v>
          </cell>
        </row>
        <row r="537">
          <cell r="F537" t="str">
            <v>单侧</v>
          </cell>
        </row>
        <row r="538">
          <cell r="B538" t="str">
            <v>眼内穿刺费</v>
          </cell>
        </row>
        <row r="538">
          <cell r="F538" t="str">
            <v>单侧</v>
          </cell>
        </row>
        <row r="539">
          <cell r="B539" t="str">
            <v>眼内穿刺费-儿童（加收）</v>
          </cell>
        </row>
        <row r="539">
          <cell r="F539" t="str">
            <v>单侧</v>
          </cell>
        </row>
        <row r="540">
          <cell r="B540" t="str">
            <v>眼内能量精密治疗费</v>
          </cell>
        </row>
        <row r="540">
          <cell r="F540" t="str">
            <v>单侧</v>
          </cell>
        </row>
        <row r="541">
          <cell r="B541" t="str">
            <v>视功能训练费</v>
          </cell>
        </row>
        <row r="541">
          <cell r="F541" t="str">
            <v>次</v>
          </cell>
        </row>
        <row r="542">
          <cell r="B542" t="str">
            <v>义眼片安装费</v>
          </cell>
        </row>
        <row r="542">
          <cell r="F542" t="str">
            <v>单侧</v>
          </cell>
        </row>
        <row r="543">
          <cell r="B543" t="str">
            <v>人工泪管置管费</v>
          </cell>
        </row>
        <row r="543">
          <cell r="F543" t="str">
            <v>单侧</v>
          </cell>
        </row>
        <row r="544">
          <cell r="B544" t="str">
            <v>人工泪管置管费-儿童（加收）</v>
          </cell>
        </row>
        <row r="544">
          <cell r="F544" t="str">
            <v>单侧</v>
          </cell>
        </row>
        <row r="545">
          <cell r="B545" t="str">
            <v>人工泪管取出费</v>
          </cell>
        </row>
        <row r="545">
          <cell r="F545" t="str">
            <v>单侧</v>
          </cell>
        </row>
        <row r="546">
          <cell r="B546" t="str">
            <v>泪小点封闭费</v>
          </cell>
        </row>
        <row r="546">
          <cell r="F546" t="str">
            <v>单侧</v>
          </cell>
        </row>
        <row r="547">
          <cell r="B547" t="str">
            <v>角膜/结膜拆线费</v>
          </cell>
        </row>
        <row r="547">
          <cell r="F547" t="str">
            <v>单侧</v>
          </cell>
        </row>
        <row r="548">
          <cell r="B548" t="str">
            <v>角膜/结膜拆线费-儿童（加收）</v>
          </cell>
        </row>
        <row r="548">
          <cell r="F548" t="str">
            <v>单侧</v>
          </cell>
        </row>
        <row r="549">
          <cell r="B549" t="str">
            <v>4.耳鼻咽喉</v>
          </cell>
        </row>
        <row r="550">
          <cell r="B550" t="str">
            <v>耳部</v>
          </cell>
        </row>
        <row r="551">
          <cell r="B551" t="str">
            <v>助听装置适配费</v>
          </cell>
        </row>
        <row r="551">
          <cell r="F551" t="str">
            <v>单侧</v>
          </cell>
        </row>
        <row r="552">
          <cell r="B552" t="str">
            <v>人工耳蜗适配费</v>
          </cell>
        </row>
        <row r="552">
          <cell r="F552" t="str">
            <v>单侧</v>
          </cell>
        </row>
        <row r="553">
          <cell r="B553" t="str">
            <v>婴幼儿耳形态畸形矫正治疗费</v>
          </cell>
        </row>
        <row r="553">
          <cell r="F553" t="str">
            <v>单侧</v>
          </cell>
        </row>
        <row r="554">
          <cell r="B554" t="str">
            <v>无创外耳道异物取出费</v>
          </cell>
        </row>
        <row r="554">
          <cell r="F554" t="str">
            <v>单侧</v>
          </cell>
        </row>
        <row r="555">
          <cell r="B555" t="str">
            <v>无创外耳道异物取出费-儿童（加收）</v>
          </cell>
        </row>
        <row r="555">
          <cell r="F555" t="str">
            <v>单侧</v>
          </cell>
        </row>
        <row r="556">
          <cell r="B556" t="str">
            <v>耳部治疗费（常规）</v>
          </cell>
        </row>
        <row r="556">
          <cell r="F556" t="str">
            <v>单侧</v>
          </cell>
        </row>
        <row r="557">
          <cell r="B557" t="str">
            <v>耳部治疗费（常规）-儿童（加收）</v>
          </cell>
        </row>
        <row r="557">
          <cell r="F557" t="str">
            <v>单侧</v>
          </cell>
        </row>
        <row r="558">
          <cell r="B558" t="str">
            <v>耳部治疗费（特殊）</v>
          </cell>
        </row>
        <row r="558">
          <cell r="F558" t="str">
            <v>单侧</v>
          </cell>
        </row>
        <row r="559">
          <cell r="B559" t="str">
            <v>耳部治疗费（特殊）-儿童（加收）</v>
          </cell>
        </row>
        <row r="559">
          <cell r="F559" t="str">
            <v>单侧</v>
          </cell>
        </row>
        <row r="560">
          <cell r="B560" t="str">
            <v>穿刺费（鼓膜）</v>
          </cell>
        </row>
        <row r="560">
          <cell r="F560" t="str">
            <v>单侧</v>
          </cell>
        </row>
        <row r="561">
          <cell r="B561" t="str">
            <v>穿刺费（鼓膜）-儿童（加收）</v>
          </cell>
        </row>
        <row r="561">
          <cell r="F561" t="str">
            <v>单侧</v>
          </cell>
        </row>
        <row r="562">
          <cell r="B562" t="str">
            <v>耳道冲洗费</v>
          </cell>
        </row>
        <row r="562">
          <cell r="F562" t="str">
            <v>单侧</v>
          </cell>
        </row>
        <row r="563">
          <cell r="B563" t="str">
            <v>中耳冲洗费</v>
          </cell>
        </row>
        <row r="563">
          <cell r="F563" t="str">
            <v>单侧</v>
          </cell>
        </row>
        <row r="564">
          <cell r="B564" t="str">
            <v>咽鼓管吹张治疗费</v>
          </cell>
        </row>
        <row r="564">
          <cell r="F564" t="str">
            <v>单侧</v>
          </cell>
        </row>
        <row r="565">
          <cell r="B565" t="str">
            <v>耳石复位治疗费</v>
          </cell>
        </row>
        <row r="565">
          <cell r="F565" t="str">
            <v>单侧</v>
          </cell>
        </row>
        <row r="566">
          <cell r="B566" t="str">
            <v>耳鸣声治疗费</v>
          </cell>
        </row>
        <row r="566">
          <cell r="F566" t="str">
            <v>次</v>
          </cell>
        </row>
        <row r="567">
          <cell r="B567" t="str">
            <v>鼻咽喉</v>
          </cell>
        </row>
        <row r="568">
          <cell r="B568" t="str">
            <v>鼻腔异物取出费</v>
          </cell>
        </row>
        <row r="568">
          <cell r="F568" t="str">
            <v>单侧</v>
          </cell>
        </row>
        <row r="569">
          <cell r="B569" t="str">
            <v>鼻腔异物取出费-儿童（加收）</v>
          </cell>
        </row>
        <row r="569">
          <cell r="F569" t="str">
            <v>单侧</v>
          </cell>
        </row>
        <row r="570">
          <cell r="B570" t="str">
            <v>鼻腔清理费</v>
          </cell>
        </row>
        <row r="570">
          <cell r="F570" t="str">
            <v>单侧</v>
          </cell>
        </row>
        <row r="571">
          <cell r="B571" t="str">
            <v>鼻负压置换治疗费</v>
          </cell>
        </row>
        <row r="571">
          <cell r="F571" t="str">
            <v>单侧</v>
          </cell>
        </row>
        <row r="572">
          <cell r="B572" t="str">
            <v>穿刺费（上颌窦）</v>
          </cell>
        </row>
        <row r="572">
          <cell r="F572" t="str">
            <v>单侧</v>
          </cell>
        </row>
        <row r="573">
          <cell r="B573" t="str">
            <v>穿刺费（上颌窦）-儿童（加收）</v>
          </cell>
        </row>
        <row r="573">
          <cell r="F573" t="str">
            <v>单侧</v>
          </cell>
        </row>
        <row r="574">
          <cell r="B574" t="str">
            <v>鼻部治疗费（常规）</v>
          </cell>
        </row>
        <row r="574">
          <cell r="F574" t="str">
            <v>次</v>
          </cell>
        </row>
        <row r="575">
          <cell r="B575" t="str">
            <v>鼻部治疗费（常规）-儿童（加收）</v>
          </cell>
        </row>
        <row r="575">
          <cell r="F575" t="str">
            <v>次</v>
          </cell>
        </row>
        <row r="576">
          <cell r="B576" t="str">
            <v>鼻部治疗费（常规）-后鼻腔止血（加收）</v>
          </cell>
        </row>
        <row r="576">
          <cell r="F576" t="str">
            <v>次</v>
          </cell>
        </row>
        <row r="577">
          <cell r="B577" t="str">
            <v>鼻部治疗费（特殊）</v>
          </cell>
        </row>
        <row r="577">
          <cell r="F577" t="str">
            <v>次</v>
          </cell>
        </row>
        <row r="578">
          <cell r="B578" t="str">
            <v>鼻部治疗费（特殊）-儿童（加收）</v>
          </cell>
        </row>
        <row r="578">
          <cell r="F578" t="str">
            <v>次</v>
          </cell>
        </row>
        <row r="579">
          <cell r="B579" t="str">
            <v>异物取出费（口咽部）</v>
          </cell>
        </row>
        <row r="579">
          <cell r="F579" t="str">
            <v>次</v>
          </cell>
        </row>
        <row r="580">
          <cell r="B580" t="str">
            <v>异物取出费（口咽部）-儿童（加收）</v>
          </cell>
        </row>
        <row r="580">
          <cell r="F580" t="str">
            <v>次</v>
          </cell>
        </row>
        <row r="581">
          <cell r="B581" t="str">
            <v>咽喉部治疗费（常规）</v>
          </cell>
        </row>
        <row r="581">
          <cell r="F581" t="str">
            <v>次</v>
          </cell>
        </row>
        <row r="582">
          <cell r="B582" t="str">
            <v>咽喉部治疗费（常规）-儿童（加收）</v>
          </cell>
        </row>
        <row r="582">
          <cell r="F582" t="str">
            <v>次</v>
          </cell>
        </row>
        <row r="583">
          <cell r="B583" t="str">
            <v>咽喉部治疗费（特殊）</v>
          </cell>
        </row>
        <row r="583">
          <cell r="F583" t="str">
            <v>次</v>
          </cell>
        </row>
        <row r="584">
          <cell r="B584" t="str">
            <v>咽喉部治疗费（特殊）-儿童（加收）</v>
          </cell>
        </row>
        <row r="584">
          <cell r="F584" t="str">
            <v>次</v>
          </cell>
        </row>
        <row r="585">
          <cell r="B585" t="str">
            <v>环咽肌扩张费</v>
          </cell>
        </row>
        <row r="585">
          <cell r="F585" t="str">
            <v>次</v>
          </cell>
        </row>
        <row r="586">
          <cell r="B586" t="str">
            <v>环咽肌扩张费-儿童（加收）</v>
          </cell>
        </row>
        <row r="586">
          <cell r="F586" t="str">
            <v>次</v>
          </cell>
        </row>
        <row r="587">
          <cell r="B587" t="str">
            <v>5．口腔颌面</v>
          </cell>
        </row>
        <row r="588">
          <cell r="B588" t="str">
            <v>口腔治疗</v>
          </cell>
        </row>
        <row r="589">
          <cell r="B589" t="str">
            <v>橡皮障隔离费</v>
          </cell>
        </row>
        <row r="589">
          <cell r="F589" t="str">
            <v>次</v>
          </cell>
        </row>
        <row r="590">
          <cell r="B590" t="str">
            <v>牙体开髓引流费</v>
          </cell>
        </row>
        <row r="590">
          <cell r="F590" t="str">
            <v>牙</v>
          </cell>
        </row>
        <row r="591">
          <cell r="B591" t="str">
            <v>牙体开髓引流费-儿童（加收）</v>
          </cell>
        </row>
        <row r="591">
          <cell r="F591" t="str">
            <v>牙</v>
          </cell>
        </row>
        <row r="592">
          <cell r="B592" t="str">
            <v>牙髓失活费</v>
          </cell>
        </row>
        <row r="592">
          <cell r="F592" t="str">
            <v>牙</v>
          </cell>
        </row>
        <row r="593">
          <cell r="B593" t="str">
            <v>牙髓失活费-儿童（加收）</v>
          </cell>
        </row>
        <row r="593">
          <cell r="F593" t="str">
            <v>牙</v>
          </cell>
        </row>
        <row r="594">
          <cell r="B594" t="str">
            <v>干髓治疗费</v>
          </cell>
        </row>
        <row r="594">
          <cell r="F594" t="str">
            <v>牙</v>
          </cell>
        </row>
        <row r="595">
          <cell r="B595" t="str">
            <v>根管预备费</v>
          </cell>
        </row>
        <row r="595">
          <cell r="F595" t="str">
            <v>根管</v>
          </cell>
        </row>
        <row r="596">
          <cell r="B596" t="str">
            <v>根管预备费-儿童（加收）</v>
          </cell>
        </row>
        <row r="596">
          <cell r="F596" t="str">
            <v>根管</v>
          </cell>
        </row>
        <row r="597">
          <cell r="B597" t="str">
            <v>根管预备费-根管异常（加收）</v>
          </cell>
        </row>
        <row r="597">
          <cell r="F597" t="str">
            <v>根管</v>
          </cell>
        </row>
        <row r="598">
          <cell r="B598" t="str">
            <v>根管冲洗费</v>
          </cell>
        </row>
        <row r="598">
          <cell r="F598" t="str">
            <v>根管</v>
          </cell>
        </row>
        <row r="599">
          <cell r="B599" t="str">
            <v>根管冲洗费-根管封药费（扩展）</v>
          </cell>
        </row>
        <row r="599">
          <cell r="F599" t="str">
            <v>根管</v>
          </cell>
        </row>
        <row r="600">
          <cell r="B600" t="str">
            <v>根管充填费</v>
          </cell>
        </row>
        <row r="600">
          <cell r="F600" t="str">
            <v>根管</v>
          </cell>
        </row>
        <row r="601">
          <cell r="B601" t="str">
            <v>根管充填费-儿童（加收）</v>
          </cell>
        </row>
        <row r="601">
          <cell r="F601" t="str">
            <v>根管</v>
          </cell>
        </row>
        <row r="602">
          <cell r="B602" t="str">
            <v>根管充填费-根管异常（加收）</v>
          </cell>
        </row>
        <row r="602">
          <cell r="F602" t="str">
            <v>根管</v>
          </cell>
        </row>
        <row r="603">
          <cell r="B603" t="str">
            <v>根管充填费-乳牙根管充填费（扩展）</v>
          </cell>
        </row>
        <row r="603">
          <cell r="F603" t="str">
            <v>根管</v>
          </cell>
        </row>
        <row r="604">
          <cell r="B604" t="str">
            <v>根管再治疗费</v>
          </cell>
        </row>
        <row r="604">
          <cell r="F604" t="str">
            <v>根管</v>
          </cell>
        </row>
        <row r="605">
          <cell r="B605" t="str">
            <v>根管内异物取出费</v>
          </cell>
        </row>
        <row r="605">
          <cell r="F605" t="str">
            <v>根管</v>
          </cell>
        </row>
        <row r="606">
          <cell r="B606" t="str">
            <v>根管内异物取出费-根尖段异物取出（加收）</v>
          </cell>
        </row>
        <row r="606">
          <cell r="F606" t="str">
            <v>根管</v>
          </cell>
        </row>
        <row r="607">
          <cell r="B607" t="str">
            <v>活髓保存治疗费</v>
          </cell>
        </row>
        <row r="607">
          <cell r="F607" t="str">
            <v>牙</v>
          </cell>
        </row>
        <row r="608">
          <cell r="B608" t="str">
            <v>活髓保存治疗费-间接盖髓（减收）</v>
          </cell>
        </row>
        <row r="608">
          <cell r="F608" t="str">
            <v>牙</v>
          </cell>
        </row>
        <row r="609">
          <cell r="B609" t="str">
            <v>牙髓再生治疗费</v>
          </cell>
        </row>
        <row r="609">
          <cell r="F609" t="str">
            <v>牙</v>
          </cell>
        </row>
        <row r="610">
          <cell r="B610" t="str">
            <v>牙髓再生治疗费-自体血支架制备（加收）</v>
          </cell>
        </row>
        <row r="610">
          <cell r="F610" t="str">
            <v>牙</v>
          </cell>
        </row>
        <row r="611">
          <cell r="B611" t="str">
            <v>牙体缺损直接粘接修复费</v>
          </cell>
        </row>
        <row r="611">
          <cell r="F611" t="str">
            <v>牙</v>
          </cell>
        </row>
        <row r="612">
          <cell r="B612" t="str">
            <v>牙体缺损直接粘接修复费-儿童（加收）</v>
          </cell>
        </row>
        <row r="612">
          <cell r="F612" t="str">
            <v>牙</v>
          </cell>
        </row>
        <row r="613">
          <cell r="B613" t="str">
            <v>牙体缺损直接粘接修复费-牙体大面积缺损（加收）</v>
          </cell>
        </row>
        <row r="613">
          <cell r="F613" t="str">
            <v>牙</v>
          </cell>
        </row>
        <row r="614">
          <cell r="B614" t="str">
            <v>牙体缺损直接粘接修复费-暂封（减收）</v>
          </cell>
        </row>
        <row r="614">
          <cell r="F614" t="str">
            <v>牙</v>
          </cell>
        </row>
        <row r="615">
          <cell r="B615" t="str">
            <v>牙体缺损直接粘接修复费-银汞合金充填（减收）</v>
          </cell>
        </row>
        <row r="615">
          <cell r="F615" t="str">
            <v>牙</v>
          </cell>
        </row>
        <row r="616">
          <cell r="B616" t="str">
            <v>前牙形态修复费</v>
          </cell>
        </row>
        <row r="616">
          <cell r="F616" t="str">
            <v>牙</v>
          </cell>
        </row>
        <row r="617">
          <cell r="B617" t="str">
            <v>前牙形态修复费-舌腭面形态辅助修复（加收）</v>
          </cell>
        </row>
        <row r="617">
          <cell r="F617" t="str">
            <v>牙</v>
          </cell>
        </row>
        <row r="618">
          <cell r="B618" t="str">
            <v>窝沟封闭费</v>
          </cell>
        </row>
        <row r="618">
          <cell r="F618" t="str">
            <v>牙</v>
          </cell>
        </row>
        <row r="619">
          <cell r="B619" t="str">
            <v>氟防龋治疗费</v>
          </cell>
        </row>
        <row r="619">
          <cell r="F619" t="str">
            <v>牙</v>
          </cell>
        </row>
        <row r="620">
          <cell r="B620" t="str">
            <v>牙脱敏治疗费</v>
          </cell>
        </row>
        <row r="620">
          <cell r="F620" t="str">
            <v>牙</v>
          </cell>
        </row>
        <row r="621">
          <cell r="B621" t="str">
            <v>牙齿内漂白费</v>
          </cell>
        </row>
        <row r="621">
          <cell r="F621" t="str">
            <v>牙</v>
          </cell>
        </row>
        <row r="622">
          <cell r="B622" t="str">
            <v>牙齿内漂白费-牙脱色费（扩展）</v>
          </cell>
        </row>
        <row r="622">
          <cell r="F622" t="str">
            <v>牙</v>
          </cell>
        </row>
        <row r="623">
          <cell r="B623" t="str">
            <v>全口牙齿漂白费</v>
          </cell>
        </row>
        <row r="623">
          <cell r="F623" t="str">
            <v>次</v>
          </cell>
        </row>
        <row r="624">
          <cell r="B624" t="str">
            <v>全口牙齿漂白费-牙列套漂白费（扩展）</v>
          </cell>
        </row>
        <row r="624">
          <cell r="F624" t="str">
            <v>次</v>
          </cell>
        </row>
        <row r="625">
          <cell r="B625" t="str">
            <v>预成冠修复费</v>
          </cell>
        </row>
        <row r="625">
          <cell r="F625" t="str">
            <v>牙</v>
          </cell>
        </row>
        <row r="626">
          <cell r="B626" t="str">
            <v>颌间结扎费</v>
          </cell>
        </row>
        <row r="626">
          <cell r="F626" t="str">
            <v>单颌</v>
          </cell>
        </row>
        <row r="627">
          <cell r="B627" t="str">
            <v>颌间结扎费-儿童（加收）</v>
          </cell>
        </row>
        <row r="627">
          <cell r="F627" t="str">
            <v>单颌</v>
          </cell>
        </row>
        <row r="628">
          <cell r="B628" t="str">
            <v>颌间结扎拆除费</v>
          </cell>
        </row>
        <row r="628">
          <cell r="F628" t="str">
            <v>单颌</v>
          </cell>
        </row>
        <row r="629">
          <cell r="B629" t="str">
            <v>颌间结扎拆除费-儿童（加收）</v>
          </cell>
        </row>
        <row r="629">
          <cell r="F629" t="str">
            <v>单颌</v>
          </cell>
        </row>
        <row r="630">
          <cell r="B630" t="str">
            <v>口腔无回吸辅助治疗费</v>
          </cell>
        </row>
        <row r="630">
          <cell r="F630" t="str">
            <v>次</v>
          </cell>
        </row>
        <row r="631">
          <cell r="B631" t="str">
            <v>咬合板治疗费</v>
          </cell>
        </row>
        <row r="631">
          <cell r="F631" t="str">
            <v>每件</v>
          </cell>
        </row>
        <row r="632">
          <cell r="B632" t="str">
            <v>咬合板治疗费-减材/增材咬合板（加收）</v>
          </cell>
        </row>
        <row r="632">
          <cell r="F632" t="str">
            <v>每件</v>
          </cell>
        </row>
        <row r="633">
          <cell r="B633" t="str">
            <v>咬合板治疗费-弹性咬合板（减收）</v>
          </cell>
        </row>
        <row r="633">
          <cell r="F633" t="str">
            <v>每件</v>
          </cell>
        </row>
        <row r="634">
          <cell r="B634" t="str">
            <v>牙周冲洗上药费</v>
          </cell>
        </row>
        <row r="634">
          <cell r="F634" t="str">
            <v>牙</v>
          </cell>
        </row>
        <row r="635">
          <cell r="B635" t="str">
            <v>牙周塞治费</v>
          </cell>
        </row>
        <row r="635">
          <cell r="F635" t="str">
            <v>牙</v>
          </cell>
        </row>
        <row r="636">
          <cell r="B636" t="str">
            <v>牙周塞治费-口腔局部止血费（扩展）</v>
          </cell>
        </row>
        <row r="636">
          <cell r="F636" t="str">
            <v>牙</v>
          </cell>
        </row>
        <row r="637">
          <cell r="B637" t="str">
            <v>龈上洁治费</v>
          </cell>
        </row>
        <row r="637">
          <cell r="F637" t="str">
            <v>牙</v>
          </cell>
        </row>
        <row r="638">
          <cell r="B638" t="str">
            <v>龈上洁治费-种植牙洁治（加收）</v>
          </cell>
        </row>
        <row r="638">
          <cell r="F638" t="str">
            <v>牙</v>
          </cell>
        </row>
        <row r="639">
          <cell r="B639" t="str">
            <v>牙面抛光费</v>
          </cell>
        </row>
        <row r="639">
          <cell r="F639" t="str">
            <v>牙</v>
          </cell>
        </row>
        <row r="640">
          <cell r="B640" t="str">
            <v>牙面喷砂费</v>
          </cell>
        </row>
        <row r="640">
          <cell r="F640" t="str">
            <v>牙</v>
          </cell>
        </row>
        <row r="641">
          <cell r="B641" t="str">
            <v>龈下刮治费</v>
          </cell>
        </row>
        <row r="641">
          <cell r="F641" t="str">
            <v>牙</v>
          </cell>
        </row>
        <row r="642">
          <cell r="B642" t="str">
            <v>龈下刮治费-种植体龈下刮治（加收）</v>
          </cell>
        </row>
        <row r="642">
          <cell r="F642" t="str">
            <v>牙</v>
          </cell>
        </row>
        <row r="643">
          <cell r="B643" t="str">
            <v>松牙固定费</v>
          </cell>
        </row>
        <row r="643">
          <cell r="F643" t="str">
            <v>牙</v>
          </cell>
        </row>
        <row r="644">
          <cell r="B644" t="str">
            <v>松牙固定费-外伤牙固定费（扩展）</v>
          </cell>
        </row>
        <row r="644">
          <cell r="F644" t="str">
            <v>牙</v>
          </cell>
        </row>
        <row r="645">
          <cell r="B645" t="str">
            <v>松牙固定拆除费</v>
          </cell>
        </row>
        <row r="645">
          <cell r="F645" t="str">
            <v>牙</v>
          </cell>
        </row>
        <row r="646">
          <cell r="B646" t="str">
            <v>调𬌗治疗费</v>
          </cell>
        </row>
        <row r="646">
          <cell r="F646" t="str">
            <v>次</v>
          </cell>
        </row>
        <row r="647">
          <cell r="B647" t="str">
            <v>牙根牵引费</v>
          </cell>
        </row>
        <row r="647">
          <cell r="F647" t="str">
            <v>牙</v>
          </cell>
        </row>
        <row r="648">
          <cell r="B648" t="str">
            <v>唾液腺药物灌注费</v>
          </cell>
        </row>
        <row r="648">
          <cell r="F648" t="str">
            <v>腺体•单侧</v>
          </cell>
        </row>
        <row r="649">
          <cell r="B649" t="str">
            <v>口腔黏膜病局部药物治疗费</v>
          </cell>
        </row>
        <row r="649">
          <cell r="F649" t="str">
            <v>病灶</v>
          </cell>
        </row>
        <row r="650">
          <cell r="B650" t="str">
            <v>口腔正畸</v>
          </cell>
        </row>
        <row r="651">
          <cell r="B651" t="str">
            <v>乳牙期错合矫治费（常规）</v>
          </cell>
        </row>
        <row r="651">
          <cell r="F651" t="str">
            <v>疗程</v>
          </cell>
        </row>
        <row r="652">
          <cell r="B652" t="str">
            <v>乳牙期错合矫治费（复杂）</v>
          </cell>
        </row>
        <row r="652">
          <cell r="F652" t="str">
            <v>疗程</v>
          </cell>
        </row>
        <row r="653">
          <cell r="B653" t="str">
            <v>替牙期Ⅰ类错合矫治费（常规）</v>
          </cell>
        </row>
        <row r="653">
          <cell r="F653" t="str">
            <v>疗程</v>
          </cell>
        </row>
        <row r="654">
          <cell r="B654" t="str">
            <v>替牙期Ⅰ类错合矫治费（复杂）</v>
          </cell>
        </row>
        <row r="654">
          <cell r="F654" t="str">
            <v>疗程</v>
          </cell>
        </row>
        <row r="655">
          <cell r="B655" t="str">
            <v>替牙期Ⅱ类错合矫治费（常规）</v>
          </cell>
        </row>
        <row r="655">
          <cell r="F655" t="str">
            <v>疗程</v>
          </cell>
        </row>
        <row r="656">
          <cell r="B656" t="str">
            <v>替牙期Ⅱ类错合矫治费（复杂）</v>
          </cell>
        </row>
        <row r="656">
          <cell r="F656" t="str">
            <v>疗程</v>
          </cell>
        </row>
        <row r="657">
          <cell r="B657" t="str">
            <v>替牙期Ⅲ类错合矫治费（常规）</v>
          </cell>
        </row>
        <row r="657">
          <cell r="F657" t="str">
            <v>疗程</v>
          </cell>
        </row>
        <row r="658">
          <cell r="B658" t="str">
            <v>替牙期Ⅲ类错合矫治费（复杂）</v>
          </cell>
        </row>
        <row r="658">
          <cell r="F658" t="str">
            <v>疗程</v>
          </cell>
        </row>
        <row r="659">
          <cell r="B659" t="str">
            <v>恒牙期Ⅰ类错合矫治费（常规）</v>
          </cell>
        </row>
        <row r="659">
          <cell r="F659" t="str">
            <v>疗程</v>
          </cell>
        </row>
        <row r="660">
          <cell r="B660" t="str">
            <v>恒牙期Ⅰ类错合矫治费（复杂）</v>
          </cell>
        </row>
        <row r="660">
          <cell r="F660" t="str">
            <v>疗程</v>
          </cell>
        </row>
        <row r="661">
          <cell r="B661" t="str">
            <v>恒牙期Ⅱ类错合矫治费（常规）</v>
          </cell>
        </row>
        <row r="661">
          <cell r="F661" t="str">
            <v>疗程</v>
          </cell>
        </row>
        <row r="662">
          <cell r="B662" t="str">
            <v>恒牙期Ⅱ类错合矫治费（复杂）</v>
          </cell>
        </row>
        <row r="662">
          <cell r="F662" t="str">
            <v>疗程</v>
          </cell>
        </row>
        <row r="663">
          <cell r="B663" t="str">
            <v>恒牙期Ⅲ类错合矫治费（常规）</v>
          </cell>
        </row>
        <row r="663">
          <cell r="F663" t="str">
            <v>疗程</v>
          </cell>
        </row>
        <row r="664">
          <cell r="B664" t="str">
            <v>恒牙期Ⅲ类错合矫治费（复杂）</v>
          </cell>
        </row>
        <row r="664">
          <cell r="F664" t="str">
            <v>疗程</v>
          </cell>
        </row>
        <row r="665">
          <cell r="B665" t="str">
            <v>恒牙期Ⅰ类错合矫形功能治疗费</v>
          </cell>
        </row>
        <row r="665">
          <cell r="F665" t="str">
            <v>疗程</v>
          </cell>
        </row>
        <row r="666">
          <cell r="B666" t="str">
            <v>恒牙期Ⅱ类错合矫形功能治疗费</v>
          </cell>
        </row>
        <row r="666">
          <cell r="F666" t="str">
            <v>疗程</v>
          </cell>
        </row>
        <row r="667">
          <cell r="B667" t="str">
            <v>恒牙期Ⅲ类错合矫形功能治疗费</v>
          </cell>
        </row>
        <row r="667">
          <cell r="F667" t="str">
            <v>疗程</v>
          </cell>
        </row>
        <row r="668">
          <cell r="B668" t="str">
            <v>新生儿唇腭裂术前治疗费</v>
          </cell>
        </row>
        <row r="668">
          <cell r="F668" t="str">
            <v>疗程</v>
          </cell>
        </row>
        <row r="669">
          <cell r="B669" t="str">
            <v>睡眠呼吸暂停综合征口腔正畸辅助治疗费</v>
          </cell>
        </row>
        <row r="669">
          <cell r="F669" t="str">
            <v>疗程</v>
          </cell>
        </row>
        <row r="670">
          <cell r="B670" t="str">
            <v>局部正畸矫治费</v>
          </cell>
        </row>
        <row r="670">
          <cell r="F670" t="str">
            <v>象限•疗程</v>
          </cell>
        </row>
        <row r="671">
          <cell r="B671" t="str">
            <v>口腔固定保持器安装费</v>
          </cell>
        </row>
        <row r="671">
          <cell r="F671" t="str">
            <v>单颌</v>
          </cell>
        </row>
        <row r="672">
          <cell r="B672" t="str">
            <v>口腔固定保持器拆除费</v>
          </cell>
        </row>
        <row r="672">
          <cell r="F672" t="str">
            <v>单颌</v>
          </cell>
        </row>
        <row r="673">
          <cell r="B673" t="str">
            <v>错合畸形治疗设计费</v>
          </cell>
        </row>
        <row r="673">
          <cell r="F673" t="str">
            <v>次</v>
          </cell>
        </row>
        <row r="674">
          <cell r="B674" t="str">
            <v>口腔修复</v>
          </cell>
        </row>
        <row r="675">
          <cell r="B675" t="str">
            <v>种植牙冠修复置入费（单颗）</v>
          </cell>
        </row>
        <row r="675">
          <cell r="F675" t="str">
            <v>牙位</v>
          </cell>
        </row>
        <row r="676">
          <cell r="B676" t="str">
            <v>种植牙冠修复置入费（单颗）-即刻修复置入（加收）</v>
          </cell>
        </row>
        <row r="676">
          <cell r="F676" t="str">
            <v>牙位</v>
          </cell>
        </row>
        <row r="677">
          <cell r="B677" t="str">
            <v>种植牙冠修复置入费（单颗）-临时冠修复置入（减收）</v>
          </cell>
        </row>
        <row r="677">
          <cell r="F677" t="str">
            <v>牙位</v>
          </cell>
        </row>
        <row r="678">
          <cell r="B678" t="str">
            <v>种植牙冠修复置入费（连续冠桥修复）</v>
          </cell>
        </row>
        <row r="678">
          <cell r="F678" t="str">
            <v>牙位</v>
          </cell>
        </row>
        <row r="679">
          <cell r="B679" t="str">
            <v>种植牙冠修复置入费（连续冠桥修复）-即刻修复置入（加收）</v>
          </cell>
        </row>
        <row r="679">
          <cell r="F679" t="str">
            <v>牙位</v>
          </cell>
        </row>
        <row r="680">
          <cell r="B680" t="str">
            <v>种植牙冠修复置入费（连续冠桥修复）-临时冠修复置入（减收）</v>
          </cell>
        </row>
        <row r="680">
          <cell r="F680" t="str">
            <v>牙位</v>
          </cell>
        </row>
        <row r="681">
          <cell r="B681" t="str">
            <v>种植牙冠修复置入费（固定咬合重建）</v>
          </cell>
        </row>
        <row r="681">
          <cell r="F681" t="str">
            <v>件</v>
          </cell>
        </row>
        <row r="682">
          <cell r="B682" t="str">
            <v>种植牙冠修复置入费（固定咬合重建）-即刻修复置入（加收）</v>
          </cell>
        </row>
        <row r="682">
          <cell r="F682" t="str">
            <v>件</v>
          </cell>
        </row>
        <row r="683">
          <cell r="B683" t="str">
            <v>医学3D建模（口腔）</v>
          </cell>
        </row>
        <row r="683">
          <cell r="F683" t="str">
            <v>例</v>
          </cell>
        </row>
        <row r="684">
          <cell r="B684" t="str">
            <v>临时固定修复费</v>
          </cell>
        </row>
        <row r="684">
          <cell r="F684" t="str">
            <v>牙位</v>
          </cell>
        </row>
        <row r="685">
          <cell r="B685" t="str">
            <v>修复体固定修复费</v>
          </cell>
        </row>
        <row r="685">
          <cell r="F685" t="str">
            <v>牙位</v>
          </cell>
        </row>
        <row r="686">
          <cell r="B686" t="str">
            <v>修复体固定修复费-即刻修复（加收）</v>
          </cell>
        </row>
        <row r="686">
          <cell r="F686" t="str">
            <v>牙位</v>
          </cell>
        </row>
        <row r="687">
          <cell r="B687" t="str">
            <v>修复体固定修复费-复杂修复体固定修复（加收）</v>
          </cell>
        </row>
        <row r="687">
          <cell r="F687" t="str">
            <v>牙位</v>
          </cell>
        </row>
        <row r="688">
          <cell r="B688" t="str">
            <v>桩核修复费</v>
          </cell>
        </row>
        <row r="688">
          <cell r="F688" t="str">
            <v>根管</v>
          </cell>
        </row>
        <row r="689">
          <cell r="B689" t="str">
            <v>桩核修复费-一体化纤维桩核（加收）</v>
          </cell>
        </row>
        <row r="689">
          <cell r="F689" t="str">
            <v>根管</v>
          </cell>
        </row>
        <row r="690">
          <cell r="B690" t="str">
            <v>附着体修复费</v>
          </cell>
        </row>
        <row r="690">
          <cell r="F690" t="str">
            <v>牙位</v>
          </cell>
        </row>
        <row r="691">
          <cell r="B691" t="str">
            <v>附着体修复费-套筒冠修复费（扩展）</v>
          </cell>
        </row>
        <row r="691">
          <cell r="F691" t="str">
            <v>牙位</v>
          </cell>
        </row>
        <row r="692">
          <cell r="B692" t="str">
            <v>全口义齿修复费</v>
          </cell>
        </row>
        <row r="692">
          <cell r="F692" t="str">
            <v>单颌</v>
          </cell>
        </row>
        <row r="693">
          <cell r="B693" t="str">
            <v>全口义齿修复费-复杂全口义齿修复（加收）</v>
          </cell>
        </row>
        <row r="693">
          <cell r="F693" t="str">
            <v>单颌</v>
          </cell>
        </row>
        <row r="694">
          <cell r="B694" t="str">
            <v>胶连可摘局部义齿修复费</v>
          </cell>
        </row>
        <row r="694">
          <cell r="F694" t="str">
            <v>牙位</v>
          </cell>
        </row>
        <row r="695">
          <cell r="B695" t="str">
            <v>铸造支架可摘局部义齿修复费</v>
          </cell>
        </row>
        <row r="695">
          <cell r="F695" t="str">
            <v>牙位</v>
          </cell>
        </row>
        <row r="696">
          <cell r="B696" t="str">
            <v>铸造支架可摘局部义齿修复费-复杂铸造支架可摘局部义齿修复（加收）</v>
          </cell>
        </row>
        <row r="696">
          <cell r="F696" t="str">
            <v>牙位</v>
          </cell>
        </row>
        <row r="697">
          <cell r="B697" t="str">
            <v>颌骨/腭部缺损赝复体修复费（常规）</v>
          </cell>
        </row>
        <row r="697">
          <cell r="F697" t="str">
            <v>每件</v>
          </cell>
        </row>
        <row r="698">
          <cell r="B698" t="str">
            <v>颌骨/腭部缺损赝复体修复费（复杂）</v>
          </cell>
        </row>
        <row r="698">
          <cell r="F698" t="str">
            <v>每件</v>
          </cell>
        </row>
        <row r="699">
          <cell r="B699" t="str">
            <v>面部缺损赝复体修复费</v>
          </cell>
        </row>
        <row r="699">
          <cell r="F699" t="str">
            <v>每件</v>
          </cell>
        </row>
        <row r="700">
          <cell r="B700" t="str">
            <v>修复体整理</v>
          </cell>
        </row>
        <row r="701">
          <cell r="B701" t="str">
            <v>种植牙冠修理费</v>
          </cell>
        </row>
        <row r="701">
          <cell r="F701" t="str">
            <v>牙位</v>
          </cell>
        </row>
        <row r="702">
          <cell r="B702" t="str">
            <v>修复体拆除费</v>
          </cell>
        </row>
        <row r="702">
          <cell r="F702" t="str">
            <v>修复体</v>
          </cell>
        </row>
        <row r="703">
          <cell r="B703" t="str">
            <v>修复体维护费</v>
          </cell>
        </row>
        <row r="703">
          <cell r="F703" t="str">
            <v>牙位</v>
          </cell>
        </row>
        <row r="704">
          <cell r="B704" t="str">
            <v>口腔种植</v>
          </cell>
        </row>
        <row r="705">
          <cell r="B705" t="str">
            <v>种植可摘修复置入费</v>
          </cell>
        </row>
        <row r="705">
          <cell r="F705" t="str">
            <v>件</v>
          </cell>
        </row>
        <row r="706">
          <cell r="B706" t="str">
            <v>种植可摘修复置入费-即刻修复置入（加收）</v>
          </cell>
        </row>
        <row r="706">
          <cell r="F706" t="str">
            <v>件</v>
          </cell>
        </row>
        <row r="707">
          <cell r="B707" t="str">
            <v>医学3D模型打印（口腔）</v>
          </cell>
        </row>
        <row r="707">
          <cell r="F707" t="str">
            <v>件</v>
          </cell>
        </row>
        <row r="708">
          <cell r="B708" t="str">
            <v>医学3D导板打印（口腔）</v>
          </cell>
        </row>
        <row r="708">
          <cell r="F708" t="str">
            <v>件</v>
          </cell>
        </row>
        <row r="709">
          <cell r="B709" t="str">
            <v>6.呼吸系统</v>
          </cell>
        </row>
        <row r="710">
          <cell r="B710" t="str">
            <v>体外膈肌起搏治疗费</v>
          </cell>
        </row>
        <row r="710">
          <cell r="F710" t="str">
            <v>次</v>
          </cell>
        </row>
        <row r="711">
          <cell r="B711" t="str">
            <v>一氧化氮吸入治疗费</v>
          </cell>
        </row>
        <row r="711">
          <cell r="F711" t="str">
            <v>小时</v>
          </cell>
        </row>
        <row r="712">
          <cell r="B712" t="str">
            <v>雾化吸入治疗费</v>
          </cell>
        </row>
        <row r="712">
          <cell r="F712" t="str">
            <v>次</v>
          </cell>
        </row>
        <row r="713">
          <cell r="B713" t="str">
            <v>全肺灌洗治疗费</v>
          </cell>
        </row>
        <row r="713">
          <cell r="F713" t="str">
            <v>单侧</v>
          </cell>
        </row>
        <row r="714">
          <cell r="B714" t="str">
            <v>支气管肺泡灌洗费</v>
          </cell>
        </row>
        <row r="714">
          <cell r="F714" t="str">
            <v>次</v>
          </cell>
        </row>
        <row r="715">
          <cell r="B715" t="str">
            <v>支气管镜治疗费（常规）</v>
          </cell>
        </row>
        <row r="715">
          <cell r="F715" t="str">
            <v>次</v>
          </cell>
        </row>
        <row r="716">
          <cell r="B716" t="str">
            <v>支气管镜治疗费（特殊）</v>
          </cell>
        </row>
        <row r="716">
          <cell r="F716" t="str">
            <v>次</v>
          </cell>
        </row>
        <row r="717">
          <cell r="B717" t="str">
            <v>7.循环系统</v>
          </cell>
        </row>
        <row r="718">
          <cell r="B718" t="str">
            <v>经食管心脏调搏费</v>
          </cell>
        </row>
        <row r="718">
          <cell r="F718" t="str">
            <v>次</v>
          </cell>
        </row>
        <row r="719">
          <cell r="B719" t="str">
            <v>经食管心脏起搏费</v>
          </cell>
        </row>
        <row r="719">
          <cell r="F719" t="str">
            <v>次</v>
          </cell>
        </row>
        <row r="720">
          <cell r="B720" t="str">
            <v>心脏电除颤/电复律费</v>
          </cell>
        </row>
        <row r="720">
          <cell r="F720" t="str">
            <v>次</v>
          </cell>
        </row>
        <row r="721">
          <cell r="B721" t="str">
            <v>体外反搏治疗费</v>
          </cell>
        </row>
        <row r="721">
          <cell r="F721" t="str">
            <v>次</v>
          </cell>
        </row>
        <row r="722">
          <cell r="B722" t="str">
            <v>主动脉内球囊反搏安装费</v>
          </cell>
        </row>
        <row r="722">
          <cell r="F722" t="str">
            <v>次</v>
          </cell>
        </row>
        <row r="723">
          <cell r="B723" t="str">
            <v>主动脉内球囊反搏取出费</v>
          </cell>
        </row>
        <row r="723">
          <cell r="F723" t="str">
            <v>次</v>
          </cell>
        </row>
        <row r="724">
          <cell r="B724" t="str">
            <v>临时起搏器运行监测费</v>
          </cell>
        </row>
        <row r="724">
          <cell r="F724" t="str">
            <v>小时</v>
          </cell>
        </row>
        <row r="725">
          <cell r="B725" t="str">
            <v>体外人工膜肺安装费</v>
          </cell>
        </row>
        <row r="725">
          <cell r="F725" t="str">
            <v>次</v>
          </cell>
        </row>
        <row r="726">
          <cell r="B726" t="str">
            <v>体外人工膜肺安装费-儿童（加收）</v>
          </cell>
        </row>
        <row r="726">
          <cell r="F726" t="str">
            <v>次</v>
          </cell>
        </row>
        <row r="727">
          <cell r="B727" t="str">
            <v>体外人工膜肺安装费-体外循环辅助装置安装（扩展）</v>
          </cell>
        </row>
        <row r="727">
          <cell r="F727" t="str">
            <v>次</v>
          </cell>
        </row>
        <row r="728">
          <cell r="B728" t="str">
            <v>体外人工膜肺撤除费</v>
          </cell>
        </row>
        <row r="728">
          <cell r="F728" t="str">
            <v>次</v>
          </cell>
        </row>
        <row r="729">
          <cell r="B729" t="str">
            <v>体外人工膜肺撤除费-儿童（加收）</v>
          </cell>
        </row>
        <row r="729">
          <cell r="F729" t="str">
            <v>次</v>
          </cell>
        </row>
        <row r="730">
          <cell r="B730" t="str">
            <v>体外人工膜肺撤除费-体外循环辅助装置撤除（扩展）</v>
          </cell>
        </row>
        <row r="730">
          <cell r="F730" t="str">
            <v>次</v>
          </cell>
        </row>
        <row r="731">
          <cell r="B731" t="str">
            <v>体外人工膜肺置换费</v>
          </cell>
        </row>
        <row r="731">
          <cell r="F731" t="str">
            <v>次</v>
          </cell>
        </row>
        <row r="732">
          <cell r="B732" t="str">
            <v>体外人工膜肺置换费-儿童（加收）</v>
          </cell>
        </row>
        <row r="732">
          <cell r="F732" t="str">
            <v>次</v>
          </cell>
        </row>
        <row r="733">
          <cell r="B733" t="str">
            <v>体外人工膜肺置换费-体外循环辅助装置置换（扩展）</v>
          </cell>
        </row>
        <row r="733">
          <cell r="F733" t="str">
            <v>次</v>
          </cell>
        </row>
        <row r="734">
          <cell r="B734" t="str">
            <v>8.造血及淋巴系统</v>
          </cell>
        </row>
        <row r="735">
          <cell r="B735" t="str">
            <v>骨髓采集费</v>
          </cell>
        </row>
        <row r="735">
          <cell r="F735" t="str">
            <v>次</v>
          </cell>
        </row>
        <row r="736">
          <cell r="B736" t="str">
            <v>血细胞单采费</v>
          </cell>
        </row>
        <row r="736">
          <cell r="F736" t="str">
            <v>次</v>
          </cell>
        </row>
        <row r="737">
          <cell r="B737" t="str">
            <v>自体备血采集费</v>
          </cell>
        </row>
        <row r="737">
          <cell r="F737" t="str">
            <v>次</v>
          </cell>
        </row>
        <row r="738">
          <cell r="B738" t="str">
            <v>干细胞成分去除费</v>
          </cell>
        </row>
        <row r="738">
          <cell r="F738" t="str">
            <v>成分</v>
          </cell>
        </row>
        <row r="739">
          <cell r="B739" t="str">
            <v>干细胞分离制备费</v>
          </cell>
        </row>
        <row r="739">
          <cell r="F739" t="str">
            <v>袋</v>
          </cell>
        </row>
        <row r="740">
          <cell r="B740" t="str">
            <v>干细胞冷冻费</v>
          </cell>
        </row>
        <row r="740">
          <cell r="F740" t="str">
            <v>袋</v>
          </cell>
        </row>
        <row r="741">
          <cell r="B741" t="str">
            <v>干细胞冷冻续存费</v>
          </cell>
        </row>
        <row r="741">
          <cell r="F741" t="str">
            <v>袋•日</v>
          </cell>
        </row>
        <row r="742">
          <cell r="B742" t="str">
            <v>干细胞回输费</v>
          </cell>
        </row>
        <row r="742">
          <cell r="F742" t="str">
            <v>袋</v>
          </cell>
        </row>
        <row r="743">
          <cell r="B743" t="str">
            <v>造血干细胞移植费</v>
          </cell>
        </row>
        <row r="743">
          <cell r="F743" t="str">
            <v>次</v>
          </cell>
        </row>
        <row r="744">
          <cell r="B744" t="str">
            <v>血液辐照费</v>
          </cell>
        </row>
        <row r="744">
          <cell r="F744" t="str">
            <v>次</v>
          </cell>
        </row>
        <row r="745">
          <cell r="B745" t="str">
            <v>血液除滤费</v>
          </cell>
        </row>
        <row r="745">
          <cell r="F745" t="str">
            <v>次</v>
          </cell>
        </row>
        <row r="746">
          <cell r="B746" t="str">
            <v>术中自体血回输费</v>
          </cell>
        </row>
        <row r="746">
          <cell r="F746" t="str">
            <v>次</v>
          </cell>
        </row>
        <row r="747">
          <cell r="B747" t="str">
            <v>经照射自体血回输费</v>
          </cell>
        </row>
        <row r="747">
          <cell r="F747" t="str">
            <v>次</v>
          </cell>
        </row>
        <row r="748">
          <cell r="B748" t="str">
            <v>富血小板血浆制备费</v>
          </cell>
        </row>
        <row r="748">
          <cell r="F748" t="str">
            <v>次</v>
          </cell>
        </row>
        <row r="749">
          <cell r="B749" t="str">
            <v>新生儿换血治疗费</v>
          </cell>
        </row>
        <row r="749">
          <cell r="F749" t="str">
            <v>次</v>
          </cell>
        </row>
        <row r="750">
          <cell r="B750" t="str">
            <v>10.泌尿系统</v>
          </cell>
        </row>
        <row r="751">
          <cell r="B751" t="str">
            <v>血液透析费</v>
          </cell>
        </row>
        <row r="751">
          <cell r="F751" t="str">
            <v>次</v>
          </cell>
        </row>
        <row r="752">
          <cell r="B752" t="str">
            <v>血液滤过费</v>
          </cell>
        </row>
        <row r="752">
          <cell r="F752" t="str">
            <v>次</v>
          </cell>
        </row>
        <row r="753">
          <cell r="B753" t="str">
            <v>血液透析滤过费</v>
          </cell>
        </row>
        <row r="753">
          <cell r="F753" t="str">
            <v>次</v>
          </cell>
        </row>
        <row r="754">
          <cell r="B754" t="str">
            <v>血液灌流费</v>
          </cell>
        </row>
        <row r="754">
          <cell r="F754" t="str">
            <v>次</v>
          </cell>
        </row>
        <row r="755">
          <cell r="B755" t="str">
            <v>血液透析灌流费</v>
          </cell>
        </row>
        <row r="755">
          <cell r="F755" t="str">
            <v>次</v>
          </cell>
        </row>
        <row r="756">
          <cell r="B756" t="str">
            <v>血浆置换费</v>
          </cell>
        </row>
        <row r="756">
          <cell r="F756" t="str">
            <v>次</v>
          </cell>
        </row>
        <row r="757">
          <cell r="B757" t="str">
            <v>血浆置换费-双重血浆置换（加收）</v>
          </cell>
        </row>
        <row r="757">
          <cell r="F757" t="str">
            <v>次</v>
          </cell>
        </row>
        <row r="758">
          <cell r="B758" t="str">
            <v>血浆吸附费</v>
          </cell>
        </row>
        <row r="758">
          <cell r="F758" t="str">
            <v>次</v>
          </cell>
        </row>
        <row r="759">
          <cell r="B759" t="str">
            <v>连续性肾脏替代治疗费</v>
          </cell>
        </row>
        <row r="759">
          <cell r="F759" t="str">
            <v>小时</v>
          </cell>
        </row>
        <row r="760">
          <cell r="B760" t="str">
            <v>连续性肾脏替代治疗费-连续性血浆吸附滤过治疗（加收）</v>
          </cell>
        </row>
        <row r="760">
          <cell r="F760" t="str">
            <v>小时</v>
          </cell>
        </row>
        <row r="761">
          <cell r="B761" t="str">
            <v>腹膜透析费（人工）</v>
          </cell>
        </row>
        <row r="761">
          <cell r="F761" t="str">
            <v>次</v>
          </cell>
        </row>
        <row r="762">
          <cell r="B762" t="str">
            <v>腹膜透析费（自动）</v>
          </cell>
        </row>
        <row r="762">
          <cell r="F762" t="str">
            <v>小时</v>
          </cell>
        </row>
        <row r="763">
          <cell r="B763" t="str">
            <v>腹膜透析操作训练费</v>
          </cell>
        </row>
        <row r="763">
          <cell r="F763" t="str">
            <v>小时</v>
          </cell>
        </row>
        <row r="764">
          <cell r="B764" t="str">
            <v>腹膜透析延伸服务费</v>
          </cell>
        </row>
        <row r="764">
          <cell r="F764" t="str">
            <v>月</v>
          </cell>
        </row>
        <row r="765">
          <cell r="B765" t="str">
            <v>透析管路处理费</v>
          </cell>
        </row>
        <row r="765">
          <cell r="F765" t="str">
            <v>次</v>
          </cell>
        </row>
        <row r="766">
          <cell r="B766" t="str">
            <v>腹膜透析外管更换费</v>
          </cell>
        </row>
        <row r="766">
          <cell r="F766" t="str">
            <v>次</v>
          </cell>
        </row>
        <row r="767">
          <cell r="B767" t="str">
            <v>腹膜平衡试验费</v>
          </cell>
        </row>
        <row r="767">
          <cell r="F767" t="str">
            <v>次</v>
          </cell>
        </row>
        <row r="768">
          <cell r="B768" t="str">
            <v>腹膜透析导管复位费（导丝复位）</v>
          </cell>
        </row>
        <row r="768">
          <cell r="F768" t="str">
            <v>次</v>
          </cell>
        </row>
        <row r="769">
          <cell r="B769" t="str">
            <v>腹膜透析导管取出费</v>
          </cell>
        </row>
        <row r="769">
          <cell r="F769" t="str">
            <v>次</v>
          </cell>
        </row>
        <row r="770">
          <cell r="B770" t="str">
            <v>腹膜透析导管感染清创费</v>
          </cell>
        </row>
        <row r="770">
          <cell r="F770" t="str">
            <v>次</v>
          </cell>
        </row>
        <row r="771">
          <cell r="B771" t="str">
            <v>体外冲击波碎石费</v>
          </cell>
        </row>
        <row r="771">
          <cell r="F771" t="str">
            <v>次</v>
          </cell>
        </row>
        <row r="772">
          <cell r="B772" t="str">
            <v>泌尿系镜下治疗费（常规）</v>
          </cell>
        </row>
        <row r="772">
          <cell r="F772" t="str">
            <v>次</v>
          </cell>
        </row>
        <row r="773">
          <cell r="B773" t="str">
            <v>泌尿系镜下治疗费（特殊）</v>
          </cell>
        </row>
        <row r="773">
          <cell r="F773" t="str">
            <v>次</v>
          </cell>
        </row>
        <row r="774">
          <cell r="B774" t="str">
            <v>11．男性生殖系统</v>
          </cell>
        </row>
        <row r="775">
          <cell r="B775" t="str">
            <v>精子优选处理</v>
          </cell>
        </row>
        <row r="775">
          <cell r="F775" t="str">
            <v>次</v>
          </cell>
        </row>
        <row r="776">
          <cell r="B776" t="str">
            <v>取精术</v>
          </cell>
        </row>
        <row r="776">
          <cell r="F776" t="str">
            <v>次</v>
          </cell>
        </row>
        <row r="777">
          <cell r="B777" t="str">
            <v>取精术-显微镜下操作(加收)</v>
          </cell>
        </row>
        <row r="777">
          <cell r="F777" t="str">
            <v>次</v>
          </cell>
        </row>
        <row r="778">
          <cell r="B778" t="str">
            <v>前列腺按摩费</v>
          </cell>
        </row>
        <row r="778">
          <cell r="F778" t="str">
            <v>次</v>
          </cell>
        </row>
        <row r="779">
          <cell r="B779" t="str">
            <v>前列腺注射费</v>
          </cell>
        </row>
        <row r="779">
          <cell r="F779" t="str">
            <v>次</v>
          </cell>
        </row>
        <row r="780">
          <cell r="B780" t="str">
            <v>阴茎海绵体药物注射费</v>
          </cell>
        </row>
        <row r="780">
          <cell r="F780" t="str">
            <v>次</v>
          </cell>
        </row>
        <row r="781">
          <cell r="B781" t="str">
            <v>阴茎海绵体灌流治疗费</v>
          </cell>
        </row>
        <row r="781">
          <cell r="F781" t="str">
            <v>次</v>
          </cell>
        </row>
        <row r="782">
          <cell r="B782" t="str">
            <v>包皮手法复位费</v>
          </cell>
        </row>
        <row r="782">
          <cell r="F782" t="str">
            <v>次</v>
          </cell>
        </row>
        <row r="783">
          <cell r="B783" t="str">
            <v>12．女性生殖系统及孕产（含新生儿诊疗）</v>
          </cell>
        </row>
        <row r="784">
          <cell r="B784" t="str">
            <v>女性生殖系统及孕产诊疗</v>
          </cell>
        </row>
        <row r="785">
          <cell r="B785" t="str">
            <v>取卵术</v>
          </cell>
        </row>
        <row r="785">
          <cell r="F785" t="str">
            <v>次</v>
          </cell>
        </row>
        <row r="786">
          <cell r="B786" t="str">
            <v>取卵术-内镜下操作(加收)</v>
          </cell>
        </row>
        <row r="786">
          <cell r="F786" t="str">
            <v>次</v>
          </cell>
        </row>
        <row r="787">
          <cell r="B787" t="str">
            <v>胚胎培养</v>
          </cell>
        </row>
        <row r="787">
          <cell r="F787" t="str">
            <v>次</v>
          </cell>
        </row>
        <row r="788">
          <cell r="B788" t="str">
            <v>胚胎培养-囊胚培养(加收)</v>
          </cell>
        </row>
        <row r="788">
          <cell r="F788" t="str">
            <v>次</v>
          </cell>
        </row>
        <row r="789">
          <cell r="B789" t="str">
            <v>组织/体液/细胞冷冻（辅助生殖）</v>
          </cell>
        </row>
        <row r="789">
          <cell r="F789" t="str">
            <v>管·次</v>
          </cell>
        </row>
        <row r="790">
          <cell r="B790" t="str">
            <v>组织/体液/细胞冷冻续存
（辅助生殖）</v>
          </cell>
        </row>
        <row r="790">
          <cell r="F790" t="str">
            <v>管·月</v>
          </cell>
        </row>
        <row r="791">
          <cell r="B791" t="str">
            <v>胚胎移植</v>
          </cell>
        </row>
        <row r="791">
          <cell r="F791" t="str">
            <v>次</v>
          </cell>
        </row>
        <row r="792">
          <cell r="B792" t="str">
            <v>胚胎移植-冻融胚胎(加收)</v>
          </cell>
        </row>
        <row r="792">
          <cell r="F792" t="str">
            <v>次</v>
          </cell>
        </row>
        <row r="793">
          <cell r="B793" t="str">
            <v>未成熟卵体外成熟培养</v>
          </cell>
        </row>
        <row r="793">
          <cell r="F793" t="str">
            <v>次</v>
          </cell>
        </row>
        <row r="794">
          <cell r="B794" t="str">
            <v>胚胎辅助孵化</v>
          </cell>
        </row>
        <row r="794">
          <cell r="F794" t="str">
            <v>次</v>
          </cell>
        </row>
        <row r="795">
          <cell r="B795" t="str">
            <v>组织、细胞活检（辅助生殖）</v>
          </cell>
        </row>
        <row r="795">
          <cell r="F795" t="str">
            <v>每个胚胎（卵）</v>
          </cell>
        </row>
        <row r="796">
          <cell r="B796" t="str">
            <v>人工授精</v>
          </cell>
        </row>
        <row r="796">
          <cell r="F796" t="str">
            <v>次</v>
          </cell>
        </row>
        <row r="797">
          <cell r="B797" t="str">
            <v>人工授精-阴道（宫颈）内人工授精(扩展)</v>
          </cell>
        </row>
        <row r="797">
          <cell r="F797" t="str">
            <v>次</v>
          </cell>
        </row>
        <row r="798">
          <cell r="B798" t="str">
            <v>单精子注射</v>
          </cell>
        </row>
        <row r="798">
          <cell r="F798" t="str">
            <v>卵·次</v>
          </cell>
        </row>
        <row r="799">
          <cell r="B799" t="str">
            <v>单精子注射-卵子激活(加收)</v>
          </cell>
        </row>
        <row r="799">
          <cell r="F799" t="str">
            <v>卵·次</v>
          </cell>
        </row>
        <row r="800">
          <cell r="B800" t="str">
            <v>妇科常规治疗费</v>
          </cell>
        </row>
        <row r="800">
          <cell r="F800" t="str">
            <v>部位</v>
          </cell>
        </row>
        <row r="801">
          <cell r="B801" t="str">
            <v>妇科特殊治疗费</v>
          </cell>
        </row>
        <row r="801">
          <cell r="F801" t="str">
            <v>部位</v>
          </cell>
        </row>
        <row r="802">
          <cell r="B802" t="str">
            <v>阴道异物取出费</v>
          </cell>
        </row>
        <row r="802">
          <cell r="F802" t="str">
            <v>次</v>
          </cell>
        </row>
        <row r="803">
          <cell r="B803" t="str">
            <v>阴道异物取出费-儿童（加收）</v>
          </cell>
        </row>
        <row r="803">
          <cell r="F803" t="str">
            <v>次</v>
          </cell>
        </row>
        <row r="804">
          <cell r="B804" t="str">
            <v>子宫托治疗费</v>
          </cell>
        </row>
        <row r="804">
          <cell r="F804" t="str">
            <v>次</v>
          </cell>
        </row>
        <row r="805">
          <cell r="B805" t="str">
            <v>穿刺费（后穹窿）</v>
          </cell>
        </row>
        <row r="805">
          <cell r="F805" t="str">
            <v>次</v>
          </cell>
        </row>
        <row r="806">
          <cell r="B806" t="str">
            <v>穿刺费（卵巢）</v>
          </cell>
        </row>
        <row r="806">
          <cell r="F806" t="str">
            <v>单侧</v>
          </cell>
        </row>
        <row r="807">
          <cell r="B807" t="str">
            <v>宫腔灌洗费</v>
          </cell>
        </row>
        <row r="807">
          <cell r="F807" t="str">
            <v>次</v>
          </cell>
        </row>
        <row r="808">
          <cell r="B808" t="str">
            <v>子宫内翻手法复位费</v>
          </cell>
        </row>
        <row r="808">
          <cell r="F808" t="str">
            <v>次</v>
          </cell>
        </row>
        <row r="809">
          <cell r="B809" t="str">
            <v>卵巢组织冷冻费</v>
          </cell>
        </row>
        <row r="809">
          <cell r="F809" t="str">
            <v>次</v>
          </cell>
        </row>
        <row r="810">
          <cell r="B810" t="str">
            <v>卵巢组织冷冻续存费</v>
          </cell>
        </row>
        <row r="810">
          <cell r="F810" t="str">
            <v>月</v>
          </cell>
        </row>
        <row r="811">
          <cell r="B811" t="str">
            <v>卵巢组织解冻费</v>
          </cell>
        </row>
        <row r="811">
          <cell r="F811" t="str">
            <v>次</v>
          </cell>
        </row>
        <row r="812">
          <cell r="B812" t="str">
            <v>盆底功能手法治疗费</v>
          </cell>
        </row>
        <row r="812">
          <cell r="F812" t="str">
            <v>半小时</v>
          </cell>
        </row>
        <row r="813">
          <cell r="B813" t="str">
            <v>取卵术-获卵数量超过15个（加收）</v>
          </cell>
        </row>
        <row r="813">
          <cell r="F813" t="str">
            <v>次</v>
          </cell>
        </row>
        <row r="814">
          <cell r="B814" t="str">
            <v>胚胎培养-获卵数量超过15个(加收）</v>
          </cell>
        </row>
        <row r="814">
          <cell r="F814" t="str">
            <v>次</v>
          </cell>
        </row>
        <row r="815">
          <cell r="B815" t="str">
            <v>组织/体液/细胞冷冻
（辅助生殖）-第2管及以上（减收)</v>
          </cell>
        </row>
        <row r="815">
          <cell r="F815" t="str">
            <v>管·次</v>
          </cell>
        </row>
        <row r="816">
          <cell r="B816" t="str">
            <v>单精子注射-第2卵及以上(减收）</v>
          </cell>
        </row>
        <row r="816">
          <cell r="F816" t="str">
            <v>卵·次</v>
          </cell>
        </row>
        <row r="817">
          <cell r="B817" t="str">
            <v>产科孕产系统</v>
          </cell>
        </row>
        <row r="818">
          <cell r="B818" t="str">
            <v>胎心监测</v>
          </cell>
        </row>
        <row r="818">
          <cell r="F818" t="str">
            <v>胎/次</v>
          </cell>
        </row>
        <row r="819">
          <cell r="B819" t="str">
            <v>胎心监测（远程）</v>
          </cell>
        </row>
        <row r="819">
          <cell r="F819" t="str">
            <v>日</v>
          </cell>
        </row>
        <row r="820">
          <cell r="B820" t="str">
            <v>产前常规检查</v>
          </cell>
        </row>
        <row r="820">
          <cell r="F820" t="str">
            <v>次</v>
          </cell>
        </row>
        <row r="821">
          <cell r="B821" t="str">
            <v>羊膜腔穿刺</v>
          </cell>
        </row>
        <row r="821">
          <cell r="F821" t="str">
            <v>胎/次</v>
          </cell>
        </row>
        <row r="822">
          <cell r="B822" t="str">
            <v>羊膜腔穿刺-内镜下辅助操作（加收）</v>
          </cell>
        </row>
        <row r="822">
          <cell r="F822" t="str">
            <v>胎/次</v>
          </cell>
        </row>
        <row r="823">
          <cell r="B823" t="str">
            <v>羊膜腔穿刺-羊膜腔穿刺注药（扩展）</v>
          </cell>
        </row>
        <row r="823">
          <cell r="F823" t="str">
            <v>胎/次</v>
          </cell>
        </row>
        <row r="824">
          <cell r="B824" t="str">
            <v>绒毛取材</v>
          </cell>
        </row>
        <row r="824">
          <cell r="F824" t="str">
            <v>胎/次</v>
          </cell>
        </row>
        <row r="825">
          <cell r="B825" t="str">
            <v>胎儿内镜检查</v>
          </cell>
        </row>
        <row r="825">
          <cell r="F825" t="str">
            <v>胎/次</v>
          </cell>
        </row>
        <row r="826">
          <cell r="B826" t="str">
            <v>催引产</v>
          </cell>
        </row>
        <row r="826">
          <cell r="F826" t="str">
            <v>日</v>
          </cell>
        </row>
        <row r="827">
          <cell r="B827" t="str">
            <v>产程管理</v>
          </cell>
        </row>
        <row r="827">
          <cell r="F827" t="str">
            <v>次</v>
          </cell>
        </row>
        <row r="828">
          <cell r="B828" t="str">
            <v>分娩镇痛</v>
          </cell>
        </row>
        <row r="828">
          <cell r="F828" t="str">
            <v>小时</v>
          </cell>
        </row>
        <row r="829">
          <cell r="B829" t="str">
            <v>导乐分娩</v>
          </cell>
        </row>
        <row r="829">
          <cell r="F829" t="str">
            <v>次</v>
          </cell>
        </row>
        <row r="830">
          <cell r="B830" t="str">
            <v>亲情陪产</v>
          </cell>
        </row>
        <row r="830">
          <cell r="F830" t="str">
            <v>次</v>
          </cell>
        </row>
        <row r="831">
          <cell r="B831" t="str">
            <v>胎儿外倒转</v>
          </cell>
        </row>
        <row r="831">
          <cell r="F831" t="str">
            <v>次</v>
          </cell>
        </row>
        <row r="832">
          <cell r="B832" t="str">
            <v>产时宫外治疗</v>
          </cell>
        </row>
        <row r="832">
          <cell r="F832" t="str">
            <v>胎/次</v>
          </cell>
        </row>
        <row r="833">
          <cell r="B833" t="str">
            <v>胎儿宫内输血</v>
          </cell>
        </row>
        <row r="833">
          <cell r="F833" t="str">
            <v>胎/次</v>
          </cell>
        </row>
        <row r="834">
          <cell r="B834" t="str">
            <v>胎盘血管交通支凝固治疗</v>
          </cell>
        </row>
        <row r="834">
          <cell r="F834" t="str">
            <v>胎/次</v>
          </cell>
        </row>
        <row r="835">
          <cell r="B835" t="str">
            <v>胎盘血管交通支凝固治疗-内镜下辅助操作（加收）</v>
          </cell>
        </row>
        <row r="835">
          <cell r="F835" t="str">
            <v>胎/次</v>
          </cell>
        </row>
        <row r="836">
          <cell r="B836" t="str">
            <v>羊水调节</v>
          </cell>
        </row>
        <row r="836">
          <cell r="F836" t="str">
            <v>次</v>
          </cell>
        </row>
        <row r="837">
          <cell r="B837" t="str">
            <v>羊水调节-内镜下辅助操作（加收）</v>
          </cell>
        </row>
        <row r="837">
          <cell r="F837" t="str">
            <v>次</v>
          </cell>
        </row>
        <row r="838">
          <cell r="B838" t="str">
            <v>子宫压迫止血</v>
          </cell>
        </row>
        <row r="838">
          <cell r="F838" t="str">
            <v>次</v>
          </cell>
        </row>
        <row r="839">
          <cell r="B839" t="str">
            <v>脐静脉穿刺</v>
          </cell>
        </row>
        <row r="839">
          <cell r="F839" t="str">
            <v>胎/次</v>
          </cell>
        </row>
        <row r="840">
          <cell r="B840" t="str">
            <v>药物减胎</v>
          </cell>
        </row>
        <row r="840">
          <cell r="F840" t="str">
            <v>胎/次</v>
          </cell>
        </row>
        <row r="841">
          <cell r="B841" t="str">
            <v>中期引产</v>
          </cell>
        </row>
        <row r="841">
          <cell r="F841" t="str">
            <v>胎/次</v>
          </cell>
        </row>
        <row r="842">
          <cell r="B842" t="str">
            <v>晚期引产</v>
          </cell>
        </row>
        <row r="842">
          <cell r="F842" t="str">
            <v>胎/次</v>
          </cell>
        </row>
        <row r="843">
          <cell r="B843" t="str">
            <v>死胎接生</v>
          </cell>
        </row>
        <row r="843">
          <cell r="F843" t="str">
            <v>胎/次</v>
          </cell>
        </row>
        <row r="844">
          <cell r="B844" t="str">
            <v>分娩镇痛-超过2小时每增加1小时（加收）</v>
          </cell>
        </row>
        <row r="844">
          <cell r="F844" t="str">
            <v>小时</v>
          </cell>
        </row>
        <row r="845">
          <cell r="B845" t="str">
            <v>13.肌肉骨骼系统</v>
          </cell>
        </row>
        <row r="846">
          <cell r="B846" t="str">
            <v>管型石膏固定拆除费</v>
          </cell>
        </row>
        <row r="846">
          <cell r="F846" t="str">
            <v>个</v>
          </cell>
        </row>
        <row r="847">
          <cell r="B847" t="str">
            <v>皮牵引安装费</v>
          </cell>
        </row>
        <row r="847">
          <cell r="F847" t="str">
            <v>部位</v>
          </cell>
        </row>
        <row r="848">
          <cell r="B848" t="str">
            <v>持续牵引费</v>
          </cell>
        </row>
        <row r="848">
          <cell r="F848" t="str">
            <v>日</v>
          </cell>
        </row>
        <row r="849">
          <cell r="B849" t="str">
            <v>15. 精神心理</v>
          </cell>
        </row>
        <row r="850">
          <cell r="B850" t="str">
            <v>心理治疗（个体）</v>
          </cell>
        </row>
        <row r="850">
          <cell r="F850" t="str">
            <v>半小时</v>
          </cell>
        </row>
        <row r="851">
          <cell r="B851" t="str">
            <v>心理治疗（个体）-每增加10分钟（加收）</v>
          </cell>
        </row>
        <row r="851">
          <cell r="F851" t="str">
            <v>半小时</v>
          </cell>
        </row>
        <row r="852">
          <cell r="B852" t="str">
            <v>心理治疗（家庭）</v>
          </cell>
        </row>
        <row r="852">
          <cell r="F852" t="str">
            <v>小时</v>
          </cell>
        </row>
        <row r="853">
          <cell r="B853" t="str">
            <v>心理治疗（家庭）-每增加20分钟（加收）</v>
          </cell>
        </row>
        <row r="853">
          <cell r="F853" t="str">
            <v>小时</v>
          </cell>
        </row>
        <row r="854">
          <cell r="B854" t="str">
            <v>心理治疗（团体）</v>
          </cell>
        </row>
        <row r="854">
          <cell r="F854" t="str">
            <v>小时</v>
          </cell>
        </row>
        <row r="855">
          <cell r="B855" t="str">
            <v>心理治疗（团体）-每增加20分钟（加收）</v>
          </cell>
        </row>
        <row r="855">
          <cell r="F855" t="str">
            <v>小时</v>
          </cell>
        </row>
        <row r="856">
          <cell r="B856" t="str">
            <v>心理咨询</v>
          </cell>
        </row>
        <row r="856">
          <cell r="F856" t="str">
            <v>次</v>
          </cell>
        </row>
        <row r="857">
          <cell r="B857" t="str">
            <v>电休克治疗（ECT）</v>
          </cell>
        </row>
        <row r="857">
          <cell r="F857" t="str">
            <v>次</v>
          </cell>
        </row>
        <row r="858">
          <cell r="B858" t="str">
            <v>精神康复治疗（个人）</v>
          </cell>
        </row>
        <row r="858">
          <cell r="F858" t="str">
            <v>半小时</v>
          </cell>
        </row>
        <row r="859">
          <cell r="B859" t="str">
            <v>精神康复治疗（个人）-每增加10分钟（加收）</v>
          </cell>
        </row>
        <row r="859">
          <cell r="F859" t="str">
            <v>半小时</v>
          </cell>
        </row>
        <row r="860">
          <cell r="B860" t="str">
            <v>精神康复治疗（家庭）</v>
          </cell>
        </row>
        <row r="860">
          <cell r="F860" t="str">
            <v>半小时</v>
          </cell>
        </row>
        <row r="861">
          <cell r="B861" t="str">
            <v>精神康复治疗（家庭）-每增加10分钟（加收）</v>
          </cell>
        </row>
        <row r="861">
          <cell r="F861" t="str">
            <v>半小时</v>
          </cell>
        </row>
        <row r="862">
          <cell r="B862" t="str">
            <v>精神康复治疗（团体）</v>
          </cell>
        </row>
        <row r="862">
          <cell r="F862" t="str">
            <v>半小时</v>
          </cell>
        </row>
        <row r="863">
          <cell r="B863" t="str">
            <v>精神康复治疗（团体）-每增加10分钟（加收）</v>
          </cell>
        </row>
        <row r="863">
          <cell r="F863" t="str">
            <v>半小时</v>
          </cell>
        </row>
        <row r="864">
          <cell r="B864" t="str">
            <v>精神科监护</v>
          </cell>
        </row>
        <row r="864">
          <cell r="F864" t="str">
            <v>小时</v>
          </cell>
        </row>
        <row r="865">
          <cell r="B865" t="str">
            <v>（三）手术治疗</v>
          </cell>
        </row>
        <row r="866">
          <cell r="B866" t="str">
            <v>1.麻醉</v>
          </cell>
        </row>
        <row r="867">
          <cell r="B867" t="str">
            <v>局部麻醉费（局部浸润麻醉）</v>
          </cell>
        </row>
        <row r="867">
          <cell r="F867" t="str">
            <v>次</v>
          </cell>
        </row>
        <row r="868">
          <cell r="B868" t="str">
            <v>局部麻醉费（局部静脉麻醉）</v>
          </cell>
        </row>
        <row r="868">
          <cell r="F868" t="str">
            <v>次</v>
          </cell>
        </row>
        <row r="869">
          <cell r="B869" t="str">
            <v>局部麻醉费（神经阻滞麻醉）</v>
          </cell>
        </row>
        <row r="869">
          <cell r="F869" t="str">
            <v>次</v>
          </cell>
        </row>
        <row r="870">
          <cell r="B870" t="str">
            <v>局部麻醉费（神经阻滞麻醉）-儿童（加收）</v>
          </cell>
        </row>
        <row r="870">
          <cell r="F870" t="str">
            <v>次</v>
          </cell>
        </row>
        <row r="871">
          <cell r="B871" t="str">
            <v>局部麻醉费（神经阻滞麻醉）-80周岁及以上患者（加收）</v>
          </cell>
        </row>
        <row r="871">
          <cell r="F871" t="str">
            <v>次</v>
          </cell>
        </row>
        <row r="872">
          <cell r="B872" t="str">
            <v>局部麻醉费（椎管内麻醉）</v>
          </cell>
        </row>
        <row r="872">
          <cell r="F872" t="str">
            <v>次</v>
          </cell>
        </row>
        <row r="873">
          <cell r="B873" t="str">
            <v>局部麻醉费（椎管内麻醉）-儿童（加收）</v>
          </cell>
        </row>
        <row r="873">
          <cell r="F873" t="str">
            <v>次</v>
          </cell>
        </row>
        <row r="874">
          <cell r="B874" t="str">
            <v>局部麻醉费（椎管内麻醉）-80周岁及以上患者（加收）</v>
          </cell>
        </row>
        <row r="874">
          <cell r="F874" t="str">
            <v>次</v>
          </cell>
        </row>
        <row r="875">
          <cell r="B875" t="str">
            <v>局部麻醉费（椎管内麻醉）-腰麻硬膜外联合阻滞（加收）</v>
          </cell>
        </row>
        <row r="875">
          <cell r="F875" t="str">
            <v>次</v>
          </cell>
        </row>
        <row r="876">
          <cell r="B876" t="str">
            <v>全身麻醉费（无插管全麻）</v>
          </cell>
        </row>
        <row r="876">
          <cell r="F876" t="str">
            <v>次</v>
          </cell>
        </row>
        <row r="877">
          <cell r="B877" t="str">
            <v>全身麻醉费（无插管全麻）-儿童（加收）</v>
          </cell>
        </row>
        <row r="877">
          <cell r="F877" t="str">
            <v>次</v>
          </cell>
        </row>
        <row r="878">
          <cell r="B878" t="str">
            <v>全身麻醉费（无插管全麻）-80周岁及以上患者（加收）</v>
          </cell>
        </row>
        <row r="878">
          <cell r="F878" t="str">
            <v>次</v>
          </cell>
        </row>
        <row r="879">
          <cell r="B879" t="str">
            <v>全身麻醉费（插管或喉罩）</v>
          </cell>
        </row>
        <row r="879">
          <cell r="F879" t="str">
            <v>次</v>
          </cell>
        </row>
        <row r="880">
          <cell r="B880" t="str">
            <v>全身麻醉费（插管或喉罩）-儿童（加收）</v>
          </cell>
        </row>
        <row r="880">
          <cell r="F880" t="str">
            <v>次</v>
          </cell>
        </row>
        <row r="881">
          <cell r="B881" t="str">
            <v>全身麻醉费（插管或喉罩）-80周岁及以上患者（加收）</v>
          </cell>
        </row>
        <row r="881">
          <cell r="F881" t="str">
            <v>次</v>
          </cell>
        </row>
        <row r="882">
          <cell r="B882" t="str">
            <v>全身麻醉费（插管或喉罩）-危重患者（加收）</v>
          </cell>
        </row>
        <row r="882">
          <cell r="F882" t="str">
            <v>次</v>
          </cell>
        </row>
        <row r="883">
          <cell r="B883" t="str">
            <v>全身麻醉费（支气管内麻醉）</v>
          </cell>
        </row>
        <row r="883">
          <cell r="F883" t="str">
            <v>次</v>
          </cell>
        </row>
        <row r="884">
          <cell r="B884" t="str">
            <v>全身麻醉费（支气管内麻醉）-儿童（加收）</v>
          </cell>
        </row>
        <row r="884">
          <cell r="F884" t="str">
            <v>次</v>
          </cell>
        </row>
        <row r="885">
          <cell r="B885" t="str">
            <v>全身麻醉费（支气管内麻醉）-80周岁及以上患者（加收）</v>
          </cell>
        </row>
        <row r="885">
          <cell r="F885" t="str">
            <v>次</v>
          </cell>
        </row>
        <row r="886">
          <cell r="B886" t="str">
            <v>全身麻醉费（支气管内麻醉）-危重患者（加收）</v>
          </cell>
        </row>
        <row r="886">
          <cell r="F886" t="str">
            <v>次</v>
          </cell>
        </row>
        <row r="887">
          <cell r="B887" t="str">
            <v>全身麻醉费（深低温停循环麻醉）</v>
          </cell>
        </row>
        <row r="887">
          <cell r="F887" t="str">
            <v>次</v>
          </cell>
        </row>
        <row r="888">
          <cell r="B888" t="str">
            <v>全身麻醉费（深低温停循环麻醉）-儿童（加收）</v>
          </cell>
        </row>
        <row r="888">
          <cell r="F888" t="str">
            <v>次</v>
          </cell>
        </row>
        <row r="889">
          <cell r="B889" t="str">
            <v>全身麻醉费（深低温停循环麻醉）-80周岁及以上患者（加收）</v>
          </cell>
        </row>
        <row r="889">
          <cell r="F889" t="str">
            <v>次</v>
          </cell>
        </row>
        <row r="890">
          <cell r="B890" t="str">
            <v>麻醉监护下镇静</v>
          </cell>
        </row>
        <row r="890">
          <cell r="F890" t="str">
            <v>次</v>
          </cell>
        </row>
        <row r="891">
          <cell r="B891" t="str">
            <v>麻醉监护下镇静-儿童（加收）</v>
          </cell>
        </row>
        <row r="891">
          <cell r="F891" t="str">
            <v>次</v>
          </cell>
        </row>
        <row r="892">
          <cell r="B892" t="str">
            <v>麻醉监护下镇静-80周岁及以上患者（加收）</v>
          </cell>
        </row>
        <row r="892">
          <cell r="F892" t="str">
            <v>次</v>
          </cell>
        </row>
        <row r="893">
          <cell r="B893" t="str">
            <v>连续镇痛</v>
          </cell>
        </row>
        <row r="893">
          <cell r="F893" t="str">
            <v>日</v>
          </cell>
        </row>
        <row r="894">
          <cell r="B894" t="str">
            <v>2.神经系统</v>
          </cell>
        </row>
        <row r="895">
          <cell r="B895" t="str">
            <v>侵入式脑机接口置入费</v>
          </cell>
        </row>
        <row r="895">
          <cell r="F895" t="str">
            <v>次</v>
          </cell>
        </row>
        <row r="896">
          <cell r="B896" t="str">
            <v>侵入式脑机接口置入费-儿童（加收）</v>
          </cell>
        </row>
        <row r="896">
          <cell r="F896" t="str">
            <v>次</v>
          </cell>
        </row>
        <row r="897">
          <cell r="B897" t="str">
            <v>侵入式脑机接口取出费</v>
          </cell>
        </row>
        <row r="897">
          <cell r="F897" t="str">
            <v>次</v>
          </cell>
        </row>
        <row r="898">
          <cell r="B898" t="str">
            <v>侵入式脑机接口取出费-儿童（加收）</v>
          </cell>
        </row>
        <row r="898">
          <cell r="F898" t="str">
            <v>次</v>
          </cell>
        </row>
        <row r="899">
          <cell r="B899" t="str">
            <v>脑血管球囊扩张费（介入）</v>
          </cell>
        </row>
        <row r="899">
          <cell r="F899" t="str">
            <v>血管</v>
          </cell>
        </row>
        <row r="900">
          <cell r="B900" t="str">
            <v>脑血管球囊扩张费（介入）-儿童（加收）</v>
          </cell>
        </row>
        <row r="900">
          <cell r="F900" t="str">
            <v>血管</v>
          </cell>
        </row>
        <row r="901">
          <cell r="B901" t="str">
            <v>脑血管球囊扩张费（介入）-颅内血管（加收）</v>
          </cell>
        </row>
        <row r="901">
          <cell r="F901" t="str">
            <v>血管</v>
          </cell>
        </row>
        <row r="902">
          <cell r="B902" t="str">
            <v>脑血管支架置入费（介入）</v>
          </cell>
        </row>
        <row r="902">
          <cell r="F902" t="str">
            <v>血管</v>
          </cell>
        </row>
        <row r="903">
          <cell r="B903" t="str">
            <v>脑血管支架置入费（介入）-儿童（加收）</v>
          </cell>
        </row>
        <row r="903">
          <cell r="F903" t="str">
            <v>血管</v>
          </cell>
        </row>
        <row r="904">
          <cell r="B904" t="str">
            <v>脑血管支架置入费（介入）-颅内血管（加收）</v>
          </cell>
        </row>
        <row r="904">
          <cell r="F904" t="str">
            <v>血管</v>
          </cell>
        </row>
        <row r="905">
          <cell r="B905" t="str">
            <v>慢性闭塞脑血管逆向再通费（介入）</v>
          </cell>
        </row>
        <row r="905">
          <cell r="F905" t="str">
            <v>血管</v>
          </cell>
        </row>
        <row r="906">
          <cell r="B906" t="str">
            <v>慢性闭塞脑血管逆向再通费（介入）-儿童（加收）</v>
          </cell>
        </row>
        <row r="906">
          <cell r="F906" t="str">
            <v>血管</v>
          </cell>
        </row>
        <row r="907">
          <cell r="B907" t="str">
            <v>慢性闭塞脑血管逆向再通费（介入）-颅内血管（加收）</v>
          </cell>
        </row>
        <row r="907">
          <cell r="F907" t="str">
            <v>血管</v>
          </cell>
        </row>
        <row r="908">
          <cell r="B908" t="str">
            <v>脑血管腔内减容费（介入）</v>
          </cell>
        </row>
        <row r="908">
          <cell r="F908" t="str">
            <v>血管</v>
          </cell>
        </row>
        <row r="909">
          <cell r="B909" t="str">
            <v>脑血管腔内减容费（介入）-儿童（加收）</v>
          </cell>
        </row>
        <row r="909">
          <cell r="F909" t="str">
            <v>血管</v>
          </cell>
        </row>
        <row r="910">
          <cell r="B910" t="str">
            <v>脑血管腔内溶栓费（介入）</v>
          </cell>
        </row>
        <row r="910">
          <cell r="F910" t="str">
            <v>次</v>
          </cell>
        </row>
        <row r="911">
          <cell r="B911" t="str">
            <v>脑血管腔内溶栓费（介入）-儿童（加收）</v>
          </cell>
        </row>
        <row r="911">
          <cell r="F911" t="str">
            <v>次</v>
          </cell>
        </row>
        <row r="912">
          <cell r="B912" t="str">
            <v>脑血管腔内溶栓费（介入）-脑血管腔内化疗费（扩展）</v>
          </cell>
        </row>
        <row r="912">
          <cell r="F912" t="str">
            <v>次</v>
          </cell>
        </row>
        <row r="913">
          <cell r="B913" t="str">
            <v>脑血管栓塞费（介入）</v>
          </cell>
        </row>
        <row r="913">
          <cell r="F913" t="str">
            <v>血管</v>
          </cell>
        </row>
        <row r="914">
          <cell r="B914" t="str">
            <v>脑血管栓塞费（介入）-儿童（加收）</v>
          </cell>
        </row>
        <row r="914">
          <cell r="F914" t="str">
            <v>血管</v>
          </cell>
        </row>
        <row r="915">
          <cell r="B915" t="str">
            <v>脑血管栓塞费（介入）-脑血管畸形栓塞（加收）</v>
          </cell>
        </row>
        <row r="915">
          <cell r="F915" t="str">
            <v>血管</v>
          </cell>
        </row>
        <row r="916">
          <cell r="B916" t="str">
            <v>颅内动脉瘤栓塞费（介入）</v>
          </cell>
        </row>
        <row r="916">
          <cell r="F916" t="str">
            <v>血管</v>
          </cell>
        </row>
        <row r="917">
          <cell r="B917" t="str">
            <v>颅内动脉瘤栓塞费（介入）-儿童（加收）</v>
          </cell>
        </row>
        <row r="917">
          <cell r="F917" t="str">
            <v>血管</v>
          </cell>
        </row>
        <row r="918">
          <cell r="B918" t="str">
            <v>脊髓血管栓塞费（介入）</v>
          </cell>
        </row>
        <row r="918">
          <cell r="F918" t="str">
            <v>血管</v>
          </cell>
        </row>
        <row r="919">
          <cell r="B919" t="str">
            <v>脊髓血管栓塞费（介入）-儿童（加收）</v>
          </cell>
        </row>
        <row r="919">
          <cell r="F919" t="str">
            <v>血管</v>
          </cell>
        </row>
        <row r="920">
          <cell r="B920" t="str">
            <v>脊髓血管栓塞费（介入）-脊髓血管畸形栓塞（加收）</v>
          </cell>
        </row>
        <row r="920">
          <cell r="F920" t="str">
            <v>血管</v>
          </cell>
        </row>
        <row r="921">
          <cell r="B921" t="str">
            <v>颅内电极置入费（表面电极）</v>
          </cell>
        </row>
        <row r="921">
          <cell r="F921" t="str">
            <v>次</v>
          </cell>
        </row>
        <row r="922">
          <cell r="B922" t="str">
            <v>颅内电极置入费（表面电极）-儿童（加收）</v>
          </cell>
        </row>
        <row r="922">
          <cell r="F922" t="str">
            <v>次</v>
          </cell>
        </row>
        <row r="923">
          <cell r="B923" t="str">
            <v>颅内电极置入费（深部电极）</v>
          </cell>
        </row>
        <row r="923">
          <cell r="F923" t="str">
            <v>次</v>
          </cell>
        </row>
        <row r="924">
          <cell r="B924" t="str">
            <v>颅内电极置入费（深部电极）-儿童（加收）</v>
          </cell>
        </row>
        <row r="924">
          <cell r="F924" t="str">
            <v>次</v>
          </cell>
        </row>
        <row r="925">
          <cell r="B925" t="str">
            <v>颅内电极取出费</v>
          </cell>
        </row>
        <row r="925">
          <cell r="F925" t="str">
            <v>次</v>
          </cell>
        </row>
        <row r="926">
          <cell r="B926" t="str">
            <v>颅内电极取出费-儿童（加收）</v>
          </cell>
        </row>
        <row r="926">
          <cell r="F926" t="str">
            <v>次</v>
          </cell>
        </row>
        <row r="927">
          <cell r="B927" t="str">
            <v>脊髓电极置入费</v>
          </cell>
        </row>
        <row r="927">
          <cell r="F927" t="str">
            <v>次</v>
          </cell>
        </row>
        <row r="928">
          <cell r="B928" t="str">
            <v>脊髓电极置入费-儿童（加收）</v>
          </cell>
        </row>
        <row r="928">
          <cell r="F928" t="str">
            <v>次</v>
          </cell>
        </row>
        <row r="929">
          <cell r="B929" t="str">
            <v>脊髓电极取出费</v>
          </cell>
        </row>
        <row r="929">
          <cell r="F929" t="str">
            <v>次</v>
          </cell>
        </row>
        <row r="930">
          <cell r="B930" t="str">
            <v>脊髓电极取出费-儿童（加收）</v>
          </cell>
        </row>
        <row r="930">
          <cell r="F930" t="str">
            <v>次</v>
          </cell>
        </row>
        <row r="931">
          <cell r="B931" t="str">
            <v>周围神经电极置入费</v>
          </cell>
        </row>
        <row r="931">
          <cell r="F931" t="str">
            <v>次</v>
          </cell>
        </row>
        <row r="932">
          <cell r="B932" t="str">
            <v>周围神经电极置入费-儿童（加收）</v>
          </cell>
        </row>
        <row r="932">
          <cell r="F932" t="str">
            <v>次</v>
          </cell>
        </row>
        <row r="933">
          <cell r="B933" t="str">
            <v>周围神经电极置入费-迷走神经刺激器置入（扩展）</v>
          </cell>
        </row>
        <row r="933">
          <cell r="F933" t="str">
            <v>次</v>
          </cell>
        </row>
        <row r="934">
          <cell r="B934" t="str">
            <v>周围神经电极置入费-骶神经刺激装置永久置入（扩展）</v>
          </cell>
        </row>
        <row r="934">
          <cell r="F934" t="str">
            <v>次</v>
          </cell>
        </row>
        <row r="935">
          <cell r="B935" t="str">
            <v>周围神经电极取出费</v>
          </cell>
        </row>
        <row r="935">
          <cell r="F935" t="str">
            <v>次</v>
          </cell>
        </row>
        <row r="936">
          <cell r="B936" t="str">
            <v>周围神经电极取出费-儿童（加收）</v>
          </cell>
        </row>
        <row r="936">
          <cell r="F936" t="str">
            <v>次</v>
          </cell>
        </row>
        <row r="937">
          <cell r="B937" t="str">
            <v>颅内探查费</v>
          </cell>
        </row>
        <row r="937">
          <cell r="F937" t="str">
            <v>次</v>
          </cell>
        </row>
        <row r="938">
          <cell r="B938" t="str">
            <v>颅内探查费-儿童（加收）</v>
          </cell>
        </row>
        <row r="938">
          <cell r="F938" t="str">
            <v>次</v>
          </cell>
        </row>
        <row r="939">
          <cell r="B939" t="str">
            <v>颅脑穿刺引流费</v>
          </cell>
        </row>
        <row r="939">
          <cell r="F939" t="str">
            <v>次</v>
          </cell>
        </row>
        <row r="940">
          <cell r="B940" t="str">
            <v>颅脑穿刺引流费-儿童（加收）</v>
          </cell>
        </row>
        <row r="940">
          <cell r="F940" t="str">
            <v>次</v>
          </cell>
        </row>
        <row r="941">
          <cell r="B941" t="str">
            <v>颅脑穿刺引流费-脑内穿刺引流（加收）</v>
          </cell>
        </row>
        <row r="941">
          <cell r="F941" t="str">
            <v>次</v>
          </cell>
        </row>
        <row r="942">
          <cell r="B942" t="str">
            <v>颅脑穿刺引流费-腰大池穿刺引流（扩展）</v>
          </cell>
        </row>
        <row r="942">
          <cell r="F942" t="str">
            <v>次</v>
          </cell>
        </row>
        <row r="943">
          <cell r="B943" t="str">
            <v>脑脊液置换费</v>
          </cell>
        </row>
        <row r="943">
          <cell r="F943" t="str">
            <v>次</v>
          </cell>
        </row>
        <row r="944">
          <cell r="B944" t="str">
            <v>脑脊液置换费-儿童（加收）</v>
          </cell>
        </row>
        <row r="944">
          <cell r="F944" t="str">
            <v>次</v>
          </cell>
        </row>
        <row r="945">
          <cell r="B945" t="str">
            <v>颅内储液装置置入费</v>
          </cell>
        </row>
        <row r="945">
          <cell r="F945" t="str">
            <v>次</v>
          </cell>
        </row>
        <row r="946">
          <cell r="B946" t="str">
            <v>颅内储液装置置入费-儿童（加收）</v>
          </cell>
        </row>
        <row r="946">
          <cell r="F946" t="str">
            <v>次</v>
          </cell>
        </row>
        <row r="947">
          <cell r="B947" t="str">
            <v>颅内储液装置取出费</v>
          </cell>
        </row>
        <row r="947">
          <cell r="F947" t="str">
            <v>次</v>
          </cell>
        </row>
        <row r="948">
          <cell r="B948" t="str">
            <v>颅内储液装置取出费-儿童（加收）</v>
          </cell>
        </row>
        <row r="948">
          <cell r="F948" t="str">
            <v>次</v>
          </cell>
        </row>
        <row r="949">
          <cell r="B949" t="str">
            <v>颅内储液装置换管费</v>
          </cell>
        </row>
        <row r="949">
          <cell r="F949" t="str">
            <v>次</v>
          </cell>
        </row>
        <row r="950">
          <cell r="B950" t="str">
            <v>颅内储液装置换管费-儿童（加收）</v>
          </cell>
        </row>
        <row r="950">
          <cell r="F950" t="str">
            <v>次</v>
          </cell>
        </row>
        <row r="951">
          <cell r="B951" t="str">
            <v>开颅颅内减压费</v>
          </cell>
        </row>
        <row r="951">
          <cell r="F951" t="str">
            <v>次</v>
          </cell>
        </row>
        <row r="952">
          <cell r="B952" t="str">
            <v>开颅颅内减压费-儿童（加收）</v>
          </cell>
        </row>
        <row r="952">
          <cell r="F952" t="str">
            <v>次</v>
          </cell>
        </row>
        <row r="953">
          <cell r="B953" t="str">
            <v>颅内病变切除费（常规）</v>
          </cell>
        </row>
        <row r="953">
          <cell r="F953" t="str">
            <v>次</v>
          </cell>
        </row>
        <row r="954">
          <cell r="B954" t="str">
            <v>颅内病变切除费（常规）-儿童（加收）</v>
          </cell>
        </row>
        <row r="954">
          <cell r="F954" t="str">
            <v>次</v>
          </cell>
        </row>
        <row r="955">
          <cell r="B955" t="str">
            <v>颅内病变切除费（复杂）</v>
          </cell>
        </row>
        <row r="955">
          <cell r="F955" t="str">
            <v>次</v>
          </cell>
        </row>
        <row r="956">
          <cell r="B956" t="str">
            <v>颅内病变切除费（复杂）-儿童（加收）</v>
          </cell>
        </row>
        <row r="956">
          <cell r="F956" t="str">
            <v>次</v>
          </cell>
        </row>
        <row r="957">
          <cell r="B957" t="str">
            <v>颅底病变切除费（常规）</v>
          </cell>
        </row>
        <row r="957">
          <cell r="F957" t="str">
            <v>次</v>
          </cell>
        </row>
        <row r="958">
          <cell r="B958" t="str">
            <v>颅底病变切除费（常规）-儿童（加收）</v>
          </cell>
        </row>
        <row r="958">
          <cell r="F958" t="str">
            <v>次</v>
          </cell>
        </row>
        <row r="959">
          <cell r="B959" t="str">
            <v>颅底病变切除费（复杂）</v>
          </cell>
        </row>
        <row r="959">
          <cell r="F959" t="str">
            <v>次</v>
          </cell>
        </row>
        <row r="960">
          <cell r="B960" t="str">
            <v>颅底病变切除费（复杂）-儿童（加收）</v>
          </cell>
        </row>
        <row r="960">
          <cell r="F960" t="str">
            <v>次</v>
          </cell>
        </row>
        <row r="961">
          <cell r="B961" t="str">
            <v>颅骨病变切除费</v>
          </cell>
        </row>
        <row r="961">
          <cell r="F961" t="str">
            <v>次</v>
          </cell>
        </row>
        <row r="962">
          <cell r="B962" t="str">
            <v>颅骨病变切除费-儿童（加收）</v>
          </cell>
        </row>
        <row r="962">
          <cell r="F962" t="str">
            <v>次</v>
          </cell>
        </row>
        <row r="963">
          <cell r="B963" t="str">
            <v>颅骨修复费</v>
          </cell>
        </row>
        <row r="963">
          <cell r="F963" t="str">
            <v>次</v>
          </cell>
        </row>
        <row r="964">
          <cell r="B964" t="str">
            <v>颅骨修复费-儿童（加收）</v>
          </cell>
        </row>
        <row r="964">
          <cell r="F964" t="str">
            <v>次</v>
          </cell>
        </row>
        <row r="965">
          <cell r="B965" t="str">
            <v>颅骨重建费</v>
          </cell>
        </row>
        <row r="965">
          <cell r="F965" t="str">
            <v>次</v>
          </cell>
        </row>
        <row r="966">
          <cell r="B966" t="str">
            <v>颅骨重建费-儿童（加收）</v>
          </cell>
        </row>
        <row r="966">
          <cell r="F966" t="str">
            <v>次</v>
          </cell>
        </row>
        <row r="967">
          <cell r="B967" t="str">
            <v>颅底重建费</v>
          </cell>
        </row>
        <row r="967">
          <cell r="F967" t="str">
            <v>次</v>
          </cell>
        </row>
        <row r="968">
          <cell r="B968" t="str">
            <v>颅底重建费-儿童（加收）</v>
          </cell>
        </row>
        <row r="968">
          <cell r="F968" t="str">
            <v>次</v>
          </cell>
        </row>
        <row r="969">
          <cell r="B969" t="str">
            <v>颅底重建费-脑脊液漏修补（扩展）</v>
          </cell>
        </row>
        <row r="969">
          <cell r="F969" t="str">
            <v>次</v>
          </cell>
        </row>
        <row r="970">
          <cell r="B970" t="str">
            <v>脑室造瘘费</v>
          </cell>
        </row>
        <row r="970">
          <cell r="F970" t="str">
            <v>造瘘口</v>
          </cell>
        </row>
        <row r="971">
          <cell r="B971" t="str">
            <v>脑室造瘘费-儿童（加收）</v>
          </cell>
        </row>
        <row r="971">
          <cell r="F971" t="str">
            <v>造瘘口</v>
          </cell>
        </row>
        <row r="972">
          <cell r="B972" t="str">
            <v>脑室造瘘费-终板造瘘（扩展）</v>
          </cell>
        </row>
        <row r="972">
          <cell r="F972" t="str">
            <v>造瘘口</v>
          </cell>
        </row>
        <row r="973">
          <cell r="B973" t="str">
            <v>脑室造瘘费-透明隔造瘘（扩展）</v>
          </cell>
        </row>
        <row r="973">
          <cell r="F973" t="str">
            <v>造瘘口</v>
          </cell>
        </row>
        <row r="974">
          <cell r="B974" t="str">
            <v>脑脊膜膨出修补费</v>
          </cell>
        </row>
        <row r="974">
          <cell r="F974" t="str">
            <v>次</v>
          </cell>
        </row>
        <row r="975">
          <cell r="B975" t="str">
            <v>脑脊膜膨出修补费-儿童（加收）</v>
          </cell>
        </row>
        <row r="975">
          <cell r="F975" t="str">
            <v>次</v>
          </cell>
        </row>
        <row r="976">
          <cell r="B976" t="str">
            <v>颅内动脉瘤夹闭成形费</v>
          </cell>
        </row>
        <row r="976">
          <cell r="F976" t="str">
            <v>次</v>
          </cell>
        </row>
        <row r="977">
          <cell r="B977" t="str">
            <v>颅内动脉瘤夹闭成形费-儿童（加收）</v>
          </cell>
        </row>
        <row r="977">
          <cell r="F977" t="str">
            <v>次</v>
          </cell>
        </row>
        <row r="978">
          <cell r="B978" t="str">
            <v>颅内动脉瘤夹闭成形费-大型动脉瘤（加收）</v>
          </cell>
        </row>
        <row r="978">
          <cell r="F978" t="str">
            <v>次</v>
          </cell>
        </row>
        <row r="979">
          <cell r="B979" t="str">
            <v>颅内动脉瘤夹闭成形费-破裂动脉瘤（加收）</v>
          </cell>
        </row>
        <row r="979">
          <cell r="F979" t="str">
            <v>次</v>
          </cell>
        </row>
        <row r="980">
          <cell r="B980" t="str">
            <v>颅内外动脉搭桥费</v>
          </cell>
        </row>
        <row r="980">
          <cell r="F980" t="str">
            <v>次</v>
          </cell>
        </row>
        <row r="981">
          <cell r="B981" t="str">
            <v>颅内外动脉搭桥费-儿童（加收）</v>
          </cell>
        </row>
        <row r="981">
          <cell r="F981" t="str">
            <v>次</v>
          </cell>
        </row>
        <row r="982">
          <cell r="B982" t="str">
            <v>颅内外动脉搭桥费-移植血管搭桥（加收）</v>
          </cell>
        </row>
        <row r="982">
          <cell r="F982" t="str">
            <v>次</v>
          </cell>
        </row>
        <row r="983">
          <cell r="B983" t="str">
            <v>颅内血管重建费</v>
          </cell>
        </row>
        <row r="983">
          <cell r="F983" t="str">
            <v>次</v>
          </cell>
        </row>
        <row r="984">
          <cell r="B984" t="str">
            <v>颅内血管重建费-儿童（加收）</v>
          </cell>
        </row>
        <row r="984">
          <cell r="F984" t="str">
            <v>次</v>
          </cell>
        </row>
        <row r="985">
          <cell r="B985" t="str">
            <v>脑脊液分流装置置入费</v>
          </cell>
        </row>
        <row r="985">
          <cell r="F985" t="str">
            <v>次</v>
          </cell>
        </row>
        <row r="986">
          <cell r="B986" t="str">
            <v>脑脊液分流装置置入费-儿童（加收）</v>
          </cell>
        </row>
        <row r="986">
          <cell r="F986" t="str">
            <v>次</v>
          </cell>
        </row>
        <row r="987">
          <cell r="B987" t="str">
            <v>脑脊液分流装置置入费-腰大池腹腔分流（扩展）</v>
          </cell>
        </row>
        <row r="987">
          <cell r="F987" t="str">
            <v>次</v>
          </cell>
        </row>
        <row r="988">
          <cell r="B988" t="str">
            <v>脑脊液分流装置取出费</v>
          </cell>
        </row>
        <row r="988">
          <cell r="F988" t="str">
            <v>次</v>
          </cell>
        </row>
        <row r="989">
          <cell r="B989" t="str">
            <v>脑脊液分流装置取出费-儿童（加收）</v>
          </cell>
        </row>
        <row r="989">
          <cell r="F989" t="str">
            <v>次</v>
          </cell>
        </row>
        <row r="990">
          <cell r="B990" t="str">
            <v>颅内压监测探头置入费</v>
          </cell>
        </row>
        <row r="990">
          <cell r="F990" t="str">
            <v>次</v>
          </cell>
        </row>
        <row r="991">
          <cell r="B991" t="str">
            <v>颅内压监测探头置入费-儿童（加收）</v>
          </cell>
        </row>
        <row r="991">
          <cell r="F991" t="str">
            <v>次</v>
          </cell>
        </row>
        <row r="992">
          <cell r="B992" t="str">
            <v>颅内压监测探头取出费</v>
          </cell>
        </row>
        <row r="992">
          <cell r="F992" t="str">
            <v>次</v>
          </cell>
        </row>
        <row r="993">
          <cell r="B993" t="str">
            <v>颅内压监测探头取出费-儿童（加收）</v>
          </cell>
        </row>
        <row r="993">
          <cell r="F993" t="str">
            <v>次</v>
          </cell>
        </row>
        <row r="994">
          <cell r="B994" t="str">
            <v>椎管内切开引流费</v>
          </cell>
        </row>
        <row r="994">
          <cell r="F994" t="str">
            <v>次</v>
          </cell>
        </row>
        <row r="995">
          <cell r="B995" t="str">
            <v>椎管内切开引流费-儿童（加收）</v>
          </cell>
        </row>
        <row r="995">
          <cell r="F995" t="str">
            <v>次</v>
          </cell>
        </row>
        <row r="996">
          <cell r="B996" t="str">
            <v>脊髓内引流费</v>
          </cell>
        </row>
        <row r="996">
          <cell r="F996" t="str">
            <v>次</v>
          </cell>
        </row>
        <row r="997">
          <cell r="B997" t="str">
            <v>脊髓内引流费-儿童（加收）</v>
          </cell>
        </row>
        <row r="997">
          <cell r="F997" t="str">
            <v>次</v>
          </cell>
        </row>
        <row r="998">
          <cell r="B998" t="str">
            <v>髓内病变切除费（常规）</v>
          </cell>
        </row>
        <row r="998">
          <cell r="F998" t="str">
            <v>次</v>
          </cell>
        </row>
        <row r="999">
          <cell r="B999" t="str">
            <v>髓内病变切除费（常规）-儿童（加收）</v>
          </cell>
        </row>
        <row r="999">
          <cell r="F999" t="str">
            <v>次</v>
          </cell>
        </row>
        <row r="1000">
          <cell r="B1000" t="str">
            <v>髓内病变切除费（复杂）</v>
          </cell>
        </row>
        <row r="1000">
          <cell r="F1000" t="str">
            <v>次</v>
          </cell>
        </row>
        <row r="1001">
          <cell r="B1001" t="str">
            <v>髓内病变切除费（复杂）-儿童（加收）</v>
          </cell>
        </row>
        <row r="1001">
          <cell r="F1001" t="str">
            <v>次</v>
          </cell>
        </row>
        <row r="1002">
          <cell r="B1002" t="str">
            <v>髓外病变切除费（常规）</v>
          </cell>
        </row>
        <row r="1002">
          <cell r="F1002" t="str">
            <v>次</v>
          </cell>
        </row>
        <row r="1003">
          <cell r="B1003" t="str">
            <v>髓外病变切除费（常规）-儿童（加收）</v>
          </cell>
        </row>
        <row r="1003">
          <cell r="F1003" t="str">
            <v>次</v>
          </cell>
        </row>
        <row r="1004">
          <cell r="B1004" t="str">
            <v>髓外病变切除费（复杂）</v>
          </cell>
        </row>
        <row r="1004">
          <cell r="F1004" t="str">
            <v>次</v>
          </cell>
        </row>
        <row r="1005">
          <cell r="B1005" t="str">
            <v>髓外病变切除费（复杂）-儿童（加收）</v>
          </cell>
        </row>
        <row r="1005">
          <cell r="F1005" t="str">
            <v>次</v>
          </cell>
        </row>
        <row r="1006">
          <cell r="B1006" t="str">
            <v>颈动脉内/外膜剥脱费</v>
          </cell>
        </row>
        <row r="1006">
          <cell r="F1006" t="str">
            <v>次</v>
          </cell>
        </row>
        <row r="1007">
          <cell r="B1007" t="str">
            <v>颈动脉内/外膜剥脱费-儿童（加收）</v>
          </cell>
        </row>
        <row r="1007">
          <cell r="F1007" t="str">
            <v>次</v>
          </cell>
        </row>
        <row r="1008">
          <cell r="B1008" t="str">
            <v>椎动脉内/外膜剥脱费</v>
          </cell>
        </row>
        <row r="1008">
          <cell r="F1008" t="str">
            <v>次</v>
          </cell>
        </row>
        <row r="1009">
          <cell r="B1009" t="str">
            <v>椎动脉内/外膜剥脱费-儿童（加收）</v>
          </cell>
        </row>
        <row r="1009">
          <cell r="F1009" t="str">
            <v>次</v>
          </cell>
        </row>
        <row r="1010">
          <cell r="B1010" t="str">
            <v>颞肌颞浅动脉贴敷费</v>
          </cell>
        </row>
        <row r="1010">
          <cell r="F1010" t="str">
            <v>次</v>
          </cell>
        </row>
        <row r="1011">
          <cell r="B1011" t="str">
            <v>颞肌颞浅动脉贴敷费-儿童（加收）</v>
          </cell>
        </row>
        <row r="1011">
          <cell r="F1011" t="str">
            <v>次</v>
          </cell>
        </row>
        <row r="1012">
          <cell r="B1012" t="str">
            <v>颈部动脉结扎费</v>
          </cell>
        </row>
        <row r="1012">
          <cell r="F1012" t="str">
            <v>次</v>
          </cell>
        </row>
        <row r="1013">
          <cell r="B1013" t="str">
            <v>颈部动脉结扎费-儿童（加收）</v>
          </cell>
        </row>
        <row r="1013">
          <cell r="F1013" t="str">
            <v>次</v>
          </cell>
        </row>
        <row r="1014">
          <cell r="B1014" t="str">
            <v>颅神经切断费</v>
          </cell>
        </row>
        <row r="1014">
          <cell r="F1014" t="str">
            <v>次</v>
          </cell>
        </row>
        <row r="1015">
          <cell r="B1015" t="str">
            <v>颅神经切断费-儿童（加收）</v>
          </cell>
        </row>
        <row r="1015">
          <cell r="F1015" t="str">
            <v>次</v>
          </cell>
        </row>
        <row r="1016">
          <cell r="B1016" t="str">
            <v>脊髓及脊神经切断费</v>
          </cell>
        </row>
        <row r="1016">
          <cell r="F1016" t="str">
            <v>次</v>
          </cell>
        </row>
        <row r="1017">
          <cell r="B1017" t="str">
            <v>脊髓及脊神经切断费-儿童（加收）</v>
          </cell>
        </row>
        <row r="1017">
          <cell r="F1017" t="str">
            <v>次</v>
          </cell>
        </row>
        <row r="1018">
          <cell r="B1018" t="str">
            <v>内脏神经切断费</v>
          </cell>
        </row>
        <row r="1018">
          <cell r="F1018" t="str">
            <v>次</v>
          </cell>
        </row>
        <row r="1019">
          <cell r="B1019" t="str">
            <v>内脏神经切断费-儿童（加收）</v>
          </cell>
        </row>
        <row r="1019">
          <cell r="F1019" t="str">
            <v>次</v>
          </cell>
        </row>
        <row r="1020">
          <cell r="B1020" t="str">
            <v>周围神经切断费</v>
          </cell>
        </row>
        <row r="1020">
          <cell r="F1020" t="str">
            <v>次</v>
          </cell>
        </row>
        <row r="1021">
          <cell r="B1021" t="str">
            <v>周围神经切断费-儿童（加收）</v>
          </cell>
        </row>
        <row r="1021">
          <cell r="F1021" t="str">
            <v>次</v>
          </cell>
        </row>
        <row r="1022">
          <cell r="B1022" t="str">
            <v>颅神经松解费</v>
          </cell>
        </row>
        <row r="1022">
          <cell r="F1022" t="str">
            <v>次</v>
          </cell>
        </row>
        <row r="1023">
          <cell r="B1023" t="str">
            <v>颅神经松解费-儿童（加收）</v>
          </cell>
        </row>
        <row r="1023">
          <cell r="F1023" t="str">
            <v>次</v>
          </cell>
        </row>
        <row r="1024">
          <cell r="B1024" t="str">
            <v>脊髓及神经根松解费</v>
          </cell>
        </row>
        <row r="1024">
          <cell r="F1024" t="str">
            <v>次</v>
          </cell>
        </row>
        <row r="1025">
          <cell r="B1025" t="str">
            <v>脊髓及神经根松解费-儿童（加收）</v>
          </cell>
        </row>
        <row r="1025">
          <cell r="F1025" t="str">
            <v>次</v>
          </cell>
        </row>
        <row r="1026">
          <cell r="B1026" t="str">
            <v>内脏神经松解费</v>
          </cell>
        </row>
        <row r="1026">
          <cell r="F1026" t="str">
            <v>次</v>
          </cell>
        </row>
        <row r="1027">
          <cell r="B1027" t="str">
            <v>内脏神经松解费-儿童（加收）</v>
          </cell>
        </row>
        <row r="1027">
          <cell r="F1027" t="str">
            <v>次</v>
          </cell>
        </row>
        <row r="1028">
          <cell r="B1028" t="str">
            <v>周围神经松解费</v>
          </cell>
        </row>
        <row r="1028">
          <cell r="F1028" t="str">
            <v>次</v>
          </cell>
        </row>
        <row r="1029">
          <cell r="B1029" t="str">
            <v>周围神经松解费-儿童（加收）</v>
          </cell>
        </row>
        <row r="1029">
          <cell r="F1029" t="str">
            <v>次</v>
          </cell>
        </row>
        <row r="1030">
          <cell r="B1030" t="str">
            <v>颅神经修复吻合费</v>
          </cell>
        </row>
        <row r="1030">
          <cell r="F1030" t="str">
            <v>每根神经</v>
          </cell>
        </row>
        <row r="1031">
          <cell r="B1031" t="str">
            <v>颅神经修复吻合费-儿童（加收）</v>
          </cell>
        </row>
        <row r="1031">
          <cell r="F1031" t="str">
            <v>每根神经</v>
          </cell>
        </row>
        <row r="1032">
          <cell r="B1032" t="str">
            <v>周围神经修复吻合费</v>
          </cell>
        </row>
        <row r="1032">
          <cell r="F1032" t="str">
            <v>每根神经</v>
          </cell>
        </row>
        <row r="1033">
          <cell r="B1033" t="str">
            <v>周围神经修复吻合费-儿童（加收）</v>
          </cell>
        </row>
        <row r="1033">
          <cell r="F1033" t="str">
            <v>每根神经</v>
          </cell>
        </row>
        <row r="1034">
          <cell r="B1034" t="str">
            <v>4.眼部</v>
          </cell>
        </row>
        <row r="1035">
          <cell r="B1035" t="str">
            <v>晶状体摘除费</v>
          </cell>
        </row>
        <row r="1035">
          <cell r="F1035" t="str">
            <v>单侧</v>
          </cell>
        </row>
        <row r="1036">
          <cell r="B1036" t="str">
            <v>晶状体摘除费-儿童（加收）</v>
          </cell>
        </row>
        <row r="1036">
          <cell r="F1036" t="str">
            <v>单侧</v>
          </cell>
        </row>
        <row r="1037">
          <cell r="B1037" t="str">
            <v>人工晶状体取出费</v>
          </cell>
        </row>
        <row r="1037">
          <cell r="F1037" t="str">
            <v>单侧</v>
          </cell>
        </row>
        <row r="1038">
          <cell r="B1038" t="str">
            <v>人工晶状体取出费-儿童（加收）</v>
          </cell>
        </row>
        <row r="1038">
          <cell r="F1038" t="str">
            <v>单侧</v>
          </cell>
        </row>
        <row r="1039">
          <cell r="B1039" t="str">
            <v>人工晶状体植入费（常规）</v>
          </cell>
        </row>
        <row r="1039">
          <cell r="F1039" t="str">
            <v>单侧</v>
          </cell>
        </row>
        <row r="1040">
          <cell r="B1040" t="str">
            <v>人工晶状体植入费（常规）-儿童（加收）</v>
          </cell>
        </row>
        <row r="1040">
          <cell r="F1040" t="str">
            <v>单侧</v>
          </cell>
        </row>
        <row r="1041">
          <cell r="B1041" t="str">
            <v>人工晶状体植入费
（复杂）</v>
          </cell>
        </row>
        <row r="1041">
          <cell r="F1041" t="str">
            <v>单侧</v>
          </cell>
        </row>
        <row r="1042">
          <cell r="B1042" t="str">
            <v>人工晶状体植入费（复杂）-儿童（加收）</v>
          </cell>
        </row>
        <row r="1042">
          <cell r="F1042" t="str">
            <v>单侧</v>
          </cell>
        </row>
        <row r="1043">
          <cell r="B1043" t="str">
            <v>人工晶状体调位费（常规）</v>
          </cell>
        </row>
        <row r="1043">
          <cell r="F1043" t="str">
            <v>单侧</v>
          </cell>
        </row>
        <row r="1044">
          <cell r="B1044" t="str">
            <v>人工晶状体调位费（常规）-儿童（加收）</v>
          </cell>
        </row>
        <row r="1044">
          <cell r="F1044" t="str">
            <v>单侧</v>
          </cell>
        </row>
        <row r="1045">
          <cell r="B1045" t="str">
            <v>人工晶状体调位费（复杂）</v>
          </cell>
        </row>
        <row r="1045">
          <cell r="F1045" t="str">
            <v>单侧</v>
          </cell>
        </row>
        <row r="1046">
          <cell r="B1046" t="str">
            <v>人工晶状体调位费（复杂）-儿童（加收）</v>
          </cell>
        </row>
        <row r="1046">
          <cell r="F1046" t="str">
            <v>单侧</v>
          </cell>
        </row>
        <row r="1047">
          <cell r="B1047" t="str">
            <v>玻璃体切除费</v>
          </cell>
        </row>
        <row r="1047">
          <cell r="F1047" t="str">
            <v>单侧</v>
          </cell>
        </row>
        <row r="1048">
          <cell r="B1048" t="str">
            <v>玻璃体切除费-儿童（加收）</v>
          </cell>
        </row>
        <row r="1048">
          <cell r="F1048" t="str">
            <v>单侧</v>
          </cell>
        </row>
        <row r="1049">
          <cell r="B1049" t="str">
            <v>玻璃体腔填充费</v>
          </cell>
        </row>
        <row r="1049">
          <cell r="F1049" t="str">
            <v>单侧</v>
          </cell>
        </row>
        <row r="1050">
          <cell r="B1050" t="str">
            <v>玻璃体腔填充费-儿童（加收）</v>
          </cell>
        </row>
        <row r="1050">
          <cell r="F1050" t="str">
            <v>单侧</v>
          </cell>
        </row>
        <row r="1051">
          <cell r="B1051" t="str">
            <v>玻璃体腔填充物取出费</v>
          </cell>
        </row>
        <row r="1051">
          <cell r="F1051" t="str">
            <v>单侧</v>
          </cell>
        </row>
        <row r="1052">
          <cell r="B1052" t="str">
            <v>玻璃体腔填充物取出费-儿童（加收）</v>
          </cell>
        </row>
        <row r="1052">
          <cell r="F1052" t="str">
            <v>单侧</v>
          </cell>
        </row>
        <row r="1053">
          <cell r="B1053" t="str">
            <v>小梁切除费（常规）</v>
          </cell>
        </row>
        <row r="1053">
          <cell r="F1053" t="str">
            <v>单侧</v>
          </cell>
        </row>
        <row r="1054">
          <cell r="B1054" t="str">
            <v>小梁切除费（常规）-儿童（加收）</v>
          </cell>
        </row>
        <row r="1054">
          <cell r="F1054" t="str">
            <v>单侧</v>
          </cell>
        </row>
        <row r="1055">
          <cell r="B1055" t="str">
            <v>小梁切除费（复杂）</v>
          </cell>
        </row>
        <row r="1055">
          <cell r="F1055" t="str">
            <v>单侧</v>
          </cell>
        </row>
        <row r="1056">
          <cell r="B1056" t="str">
            <v>小梁切除费（复杂）-儿童（加收）</v>
          </cell>
        </row>
        <row r="1056">
          <cell r="F1056" t="str">
            <v>单侧</v>
          </cell>
        </row>
        <row r="1057">
          <cell r="B1057" t="str">
            <v>小梁切开费</v>
          </cell>
        </row>
        <row r="1057">
          <cell r="F1057" t="str">
            <v>单侧</v>
          </cell>
        </row>
        <row r="1058">
          <cell r="B1058" t="str">
            <v>小梁切开费-儿童（加收）</v>
          </cell>
        </row>
        <row r="1058">
          <cell r="F1058" t="str">
            <v>单侧</v>
          </cell>
        </row>
        <row r="1059">
          <cell r="B1059" t="str">
            <v>非穿透小梁手术费</v>
          </cell>
        </row>
        <row r="1059">
          <cell r="F1059" t="str">
            <v>单侧</v>
          </cell>
        </row>
        <row r="1060">
          <cell r="B1060" t="str">
            <v>非穿透小梁手术费-儿童（加收）</v>
          </cell>
        </row>
        <row r="1060">
          <cell r="F1060" t="str">
            <v>单侧</v>
          </cell>
        </row>
        <row r="1061">
          <cell r="B1061" t="str">
            <v>施莱姆氏管成形费</v>
          </cell>
        </row>
        <row r="1061">
          <cell r="F1061" t="str">
            <v>单侧</v>
          </cell>
        </row>
        <row r="1062">
          <cell r="B1062" t="str">
            <v>施莱姆氏管成形费-儿童（加收）</v>
          </cell>
        </row>
        <row r="1062">
          <cell r="F1062" t="str">
            <v>单侧</v>
          </cell>
        </row>
        <row r="1063">
          <cell r="B1063" t="str">
            <v>结膜滤过泡修补费</v>
          </cell>
        </row>
        <row r="1063">
          <cell r="F1063" t="str">
            <v>单侧</v>
          </cell>
        </row>
        <row r="1064">
          <cell r="B1064" t="str">
            <v>结膜滤过泡修补费-儿童（加收）</v>
          </cell>
        </row>
        <row r="1064">
          <cell r="F1064" t="str">
            <v>单侧</v>
          </cell>
        </row>
        <row r="1065">
          <cell r="B1065" t="str">
            <v>房水引流物植入费</v>
          </cell>
        </row>
        <row r="1065">
          <cell r="F1065" t="str">
            <v>单侧</v>
          </cell>
        </row>
        <row r="1066">
          <cell r="B1066" t="str">
            <v>房水引流物植入费-儿童（加收）</v>
          </cell>
        </row>
        <row r="1066">
          <cell r="F1066" t="str">
            <v>单侧</v>
          </cell>
        </row>
        <row r="1067">
          <cell r="B1067" t="str">
            <v>房水引流物取出费</v>
          </cell>
        </row>
        <row r="1067">
          <cell r="F1067" t="str">
            <v>单侧</v>
          </cell>
        </row>
        <row r="1068">
          <cell r="B1068" t="str">
            <v>房水引流物取出费-儿童（加收）</v>
          </cell>
        </row>
        <row r="1068">
          <cell r="F1068" t="str">
            <v>单侧</v>
          </cell>
        </row>
        <row r="1069">
          <cell r="B1069" t="str">
            <v>房水引流物调位费</v>
          </cell>
        </row>
        <row r="1069">
          <cell r="F1069" t="str">
            <v>单侧</v>
          </cell>
        </row>
        <row r="1070">
          <cell r="B1070" t="str">
            <v>房水引流物调位费-儿童（加收）</v>
          </cell>
        </row>
        <row r="1070">
          <cell r="F1070" t="str">
            <v>单侧</v>
          </cell>
        </row>
        <row r="1071">
          <cell r="B1071" t="str">
            <v>视网膜脱离修复费（常规）</v>
          </cell>
        </row>
        <row r="1071">
          <cell r="F1071" t="str">
            <v>单侧</v>
          </cell>
        </row>
        <row r="1072">
          <cell r="B1072" t="str">
            <v>视网膜脱离修复费（常规）-儿童（加收）</v>
          </cell>
        </row>
        <row r="1072">
          <cell r="F1072" t="str">
            <v>单侧</v>
          </cell>
        </row>
        <row r="1073">
          <cell r="B1073" t="str">
            <v>视网膜脱离修复费（复杂）</v>
          </cell>
        </row>
        <row r="1073">
          <cell r="F1073" t="str">
            <v>单侧</v>
          </cell>
        </row>
        <row r="1074">
          <cell r="B1074" t="str">
            <v>视网膜脱离修复费（复杂）-儿童（加收）</v>
          </cell>
        </row>
        <row r="1074">
          <cell r="F1074" t="str">
            <v>单侧</v>
          </cell>
        </row>
        <row r="1075">
          <cell r="B1075" t="str">
            <v>视网膜部分切除费</v>
          </cell>
        </row>
        <row r="1075">
          <cell r="F1075" t="str">
            <v>单侧</v>
          </cell>
        </row>
        <row r="1076">
          <cell r="B1076" t="str">
            <v>视网膜部分切除费-儿童（加收）</v>
          </cell>
        </row>
        <row r="1076">
          <cell r="F1076" t="str">
            <v>单侧</v>
          </cell>
        </row>
        <row r="1077">
          <cell r="B1077" t="str">
            <v>视网膜组织移植费</v>
          </cell>
        </row>
        <row r="1077">
          <cell r="F1077" t="str">
            <v>单侧</v>
          </cell>
        </row>
        <row r="1078">
          <cell r="B1078" t="str">
            <v>视网膜组织移植费-儿童（加收）</v>
          </cell>
        </row>
        <row r="1078">
          <cell r="F1078" t="str">
            <v>单侧</v>
          </cell>
        </row>
        <row r="1079">
          <cell r="B1079" t="str">
            <v>睫状体脉络膜上腔穿刺费</v>
          </cell>
        </row>
        <row r="1079">
          <cell r="F1079" t="str">
            <v>单侧</v>
          </cell>
        </row>
        <row r="1080">
          <cell r="B1080" t="str">
            <v>睫状体脉络膜上腔穿刺费-儿童（加收）</v>
          </cell>
        </row>
        <row r="1080">
          <cell r="F1080" t="str">
            <v>单侧</v>
          </cell>
        </row>
        <row r="1081">
          <cell r="B1081" t="str">
            <v>睫状体脉络膜上腔穿刺费-视网膜下穿刺费（加收）</v>
          </cell>
        </row>
        <row r="1081">
          <cell r="F1081" t="str">
            <v>单侧</v>
          </cell>
        </row>
        <row r="1082">
          <cell r="B1082" t="str">
            <v>脉络膜病损切除费</v>
          </cell>
        </row>
        <row r="1082">
          <cell r="F1082" t="str">
            <v>单侧</v>
          </cell>
        </row>
        <row r="1083">
          <cell r="B1083" t="str">
            <v>脉络膜病损切除费-儿童（加收）</v>
          </cell>
        </row>
        <row r="1083">
          <cell r="F1083" t="str">
            <v>单侧</v>
          </cell>
        </row>
        <row r="1084">
          <cell r="B1084" t="str">
            <v>巩膜部分切除费</v>
          </cell>
        </row>
        <row r="1084">
          <cell r="F1084" t="str">
            <v>单侧</v>
          </cell>
        </row>
        <row r="1085">
          <cell r="B1085" t="str">
            <v>巩膜部分切除费-儿童（加收）</v>
          </cell>
        </row>
        <row r="1085">
          <cell r="F1085" t="str">
            <v>单侧</v>
          </cell>
        </row>
        <row r="1086">
          <cell r="B1086" t="str">
            <v>巩膜部分切除费-巩膜开窗费（扩展）</v>
          </cell>
        </row>
        <row r="1086">
          <cell r="F1086" t="str">
            <v>单侧</v>
          </cell>
        </row>
        <row r="1087">
          <cell r="B1087" t="str">
            <v>巩膜加压费</v>
          </cell>
        </row>
        <row r="1087">
          <cell r="F1087" t="str">
            <v>单侧</v>
          </cell>
        </row>
        <row r="1088">
          <cell r="B1088" t="str">
            <v>巩膜加压费-儿童（加收）</v>
          </cell>
        </row>
        <row r="1088">
          <cell r="F1088" t="str">
            <v>单侧</v>
          </cell>
        </row>
        <row r="1089">
          <cell r="B1089" t="str">
            <v>巩膜加压物取出费</v>
          </cell>
        </row>
        <row r="1089">
          <cell r="F1089" t="str">
            <v>单侧</v>
          </cell>
        </row>
        <row r="1090">
          <cell r="B1090" t="str">
            <v>巩膜加压物取出费-儿童（加收）</v>
          </cell>
        </row>
        <row r="1090">
          <cell r="F1090" t="str">
            <v>单侧</v>
          </cell>
        </row>
        <row r="1091">
          <cell r="B1091" t="str">
            <v>巩膜移植费</v>
          </cell>
        </row>
        <row r="1091">
          <cell r="F1091" t="str">
            <v>单侧</v>
          </cell>
        </row>
        <row r="1092">
          <cell r="B1092" t="str">
            <v>巩膜移植费-儿童（加收）</v>
          </cell>
        </row>
        <row r="1092">
          <cell r="F1092" t="str">
            <v>单侧</v>
          </cell>
        </row>
        <row r="1093">
          <cell r="B1093" t="str">
            <v>巩膜移植费-异种组织（扩展）</v>
          </cell>
        </row>
        <row r="1093">
          <cell r="F1093" t="str">
            <v>单侧</v>
          </cell>
        </row>
        <row r="1094">
          <cell r="B1094" t="str">
            <v>虹膜修复费</v>
          </cell>
        </row>
        <row r="1094">
          <cell r="F1094" t="str">
            <v>单侧</v>
          </cell>
        </row>
        <row r="1095">
          <cell r="B1095" t="str">
            <v>虹膜修复费-儿童（加收）</v>
          </cell>
        </row>
        <row r="1095">
          <cell r="F1095" t="str">
            <v>单侧</v>
          </cell>
        </row>
        <row r="1096">
          <cell r="B1096" t="str">
            <v>虹膜切除费</v>
          </cell>
        </row>
        <row r="1096">
          <cell r="F1096" t="str">
            <v>单侧</v>
          </cell>
        </row>
        <row r="1097">
          <cell r="B1097" t="str">
            <v>虹膜切除费-儿童（加收）</v>
          </cell>
        </row>
        <row r="1097">
          <cell r="F1097" t="str">
            <v>单侧</v>
          </cell>
        </row>
        <row r="1098">
          <cell r="B1098" t="str">
            <v>瞳孔成形费</v>
          </cell>
        </row>
        <row r="1098">
          <cell r="F1098" t="str">
            <v>单侧</v>
          </cell>
        </row>
        <row r="1099">
          <cell r="B1099" t="str">
            <v>瞳孔成形费-儿童（加收）</v>
          </cell>
        </row>
        <row r="1099">
          <cell r="F1099" t="str">
            <v>单侧</v>
          </cell>
        </row>
        <row r="1100">
          <cell r="B1100" t="str">
            <v>瞳孔成形费-前房成形费（扩展）</v>
          </cell>
        </row>
        <row r="1100">
          <cell r="F1100" t="str">
            <v>单侧</v>
          </cell>
        </row>
        <row r="1101">
          <cell r="B1101" t="str">
            <v>睑成形费（常规）</v>
          </cell>
        </row>
        <row r="1101">
          <cell r="F1101" t="str">
            <v>单侧</v>
          </cell>
        </row>
        <row r="1102">
          <cell r="B1102" t="str">
            <v>睑成形费（常规）-儿童（加收）</v>
          </cell>
        </row>
        <row r="1102">
          <cell r="F1102" t="str">
            <v>单侧</v>
          </cell>
        </row>
        <row r="1103">
          <cell r="B1103" t="str">
            <v>睑成形费（复杂）</v>
          </cell>
        </row>
        <row r="1103">
          <cell r="F1103" t="str">
            <v>单侧</v>
          </cell>
        </row>
        <row r="1104">
          <cell r="B1104" t="str">
            <v>睑成形费（复杂）-儿童（加收）</v>
          </cell>
        </row>
        <row r="1104">
          <cell r="F1104" t="str">
            <v>单侧</v>
          </cell>
        </row>
        <row r="1105">
          <cell r="B1105" t="str">
            <v>内外眦成形费</v>
          </cell>
        </row>
        <row r="1105">
          <cell r="F1105" t="str">
            <v>单侧</v>
          </cell>
        </row>
        <row r="1106">
          <cell r="B1106" t="str">
            <v>内外眦成形费-儿童（加收）</v>
          </cell>
        </row>
        <row r="1106">
          <cell r="F1106" t="str">
            <v>单侧</v>
          </cell>
        </row>
        <row r="1107">
          <cell r="B1107" t="str">
            <v>内外眦成形费-内外眦病损切除费（扩展）</v>
          </cell>
        </row>
        <row r="1107">
          <cell r="F1107" t="str">
            <v>单侧</v>
          </cell>
        </row>
        <row r="1108">
          <cell r="B1108" t="str">
            <v>内外眦成形费-内外眦韧带修复费（扩展）</v>
          </cell>
        </row>
        <row r="1108">
          <cell r="F1108" t="str">
            <v>单侧</v>
          </cell>
        </row>
        <row r="1109">
          <cell r="B1109" t="str">
            <v>睑球粘连分离费</v>
          </cell>
        </row>
        <row r="1109">
          <cell r="F1109" t="str">
            <v>单侧</v>
          </cell>
        </row>
        <row r="1110">
          <cell r="B1110" t="str">
            <v>睑球粘连分离费-儿童（加收）</v>
          </cell>
        </row>
        <row r="1110">
          <cell r="F1110" t="str">
            <v>单侧</v>
          </cell>
        </row>
        <row r="1111">
          <cell r="B1111" t="str">
            <v>睑球粘连分离费-睑缘粘连分离费（减收）</v>
          </cell>
        </row>
        <row r="1111">
          <cell r="F1111" t="str">
            <v>单侧</v>
          </cell>
        </row>
        <row r="1112">
          <cell r="B1112" t="str">
            <v>结膜囊成形费</v>
          </cell>
        </row>
        <row r="1112">
          <cell r="F1112" t="str">
            <v>单侧</v>
          </cell>
        </row>
        <row r="1113">
          <cell r="B1113" t="str">
            <v>结膜囊成形费-儿童（加收）</v>
          </cell>
        </row>
        <row r="1113">
          <cell r="F1113" t="str">
            <v>单侧</v>
          </cell>
        </row>
        <row r="1114">
          <cell r="B1114" t="str">
            <v>结膜囊成形费-结膜部分切除费（减收）</v>
          </cell>
        </row>
        <row r="1114">
          <cell r="F1114" t="str">
            <v>单侧</v>
          </cell>
        </row>
        <row r="1115">
          <cell r="B1115" t="str">
            <v>眼睑裂伤缝合费（常规）</v>
          </cell>
        </row>
        <row r="1115">
          <cell r="F1115" t="str">
            <v>单睑</v>
          </cell>
        </row>
        <row r="1116">
          <cell r="B1116" t="str">
            <v>眼睑裂伤缝合费（常规）-儿童（加收）</v>
          </cell>
        </row>
        <row r="1116">
          <cell r="F1116" t="str">
            <v>单睑</v>
          </cell>
        </row>
        <row r="1117">
          <cell r="B1117" t="str">
            <v>眼睑裂伤缝合费（复杂）</v>
          </cell>
        </row>
        <row r="1117">
          <cell r="F1117" t="str">
            <v>单睑</v>
          </cell>
        </row>
        <row r="1118">
          <cell r="B1118" t="str">
            <v>眼睑裂伤缝合费（复杂）-儿童（加收）</v>
          </cell>
        </row>
        <row r="1118">
          <cell r="F1118" t="str">
            <v>单睑</v>
          </cell>
        </row>
        <row r="1119">
          <cell r="B1119" t="str">
            <v>眼睑病变切除费</v>
          </cell>
        </row>
        <row r="1119">
          <cell r="F1119" t="str">
            <v>单睑</v>
          </cell>
        </row>
        <row r="1120">
          <cell r="B1120" t="str">
            <v>眼睑病变切除费-儿童（加收）</v>
          </cell>
        </row>
        <row r="1120">
          <cell r="F1120" t="str">
            <v>单睑</v>
          </cell>
        </row>
        <row r="1121">
          <cell r="B1121" t="str">
            <v>眼表重建费</v>
          </cell>
        </row>
        <row r="1121">
          <cell r="F1121" t="str">
            <v>单侧</v>
          </cell>
        </row>
        <row r="1122">
          <cell r="B1122" t="str">
            <v>眼表重建费-儿童（加收）</v>
          </cell>
        </row>
        <row r="1122">
          <cell r="F1122" t="str">
            <v>单侧</v>
          </cell>
        </row>
        <row r="1123">
          <cell r="B1123" t="str">
            <v>羊膜置入费</v>
          </cell>
        </row>
        <row r="1123">
          <cell r="F1123" t="str">
            <v>单侧</v>
          </cell>
        </row>
        <row r="1124">
          <cell r="B1124" t="str">
            <v>羊膜置入费-儿童（加收）</v>
          </cell>
        </row>
        <row r="1124">
          <cell r="F1124" t="str">
            <v>单侧</v>
          </cell>
        </row>
        <row r="1125">
          <cell r="B1125" t="str">
            <v>角膜层间冲洗费</v>
          </cell>
        </row>
        <row r="1125">
          <cell r="F1125" t="str">
            <v>单侧</v>
          </cell>
        </row>
        <row r="1126">
          <cell r="B1126" t="str">
            <v>角膜层间冲洗费-儿童（加收）</v>
          </cell>
        </row>
        <row r="1126">
          <cell r="F1126" t="str">
            <v>单侧</v>
          </cell>
        </row>
        <row r="1127">
          <cell r="B1127" t="str">
            <v>浅层角膜损伤修复费</v>
          </cell>
        </row>
        <row r="1127">
          <cell r="F1127" t="str">
            <v>单侧</v>
          </cell>
        </row>
        <row r="1128">
          <cell r="B1128" t="str">
            <v>浅层角膜损伤修复费-儿童（加收）</v>
          </cell>
        </row>
        <row r="1128">
          <cell r="F1128" t="str">
            <v>单侧</v>
          </cell>
        </row>
        <row r="1129">
          <cell r="B1129" t="str">
            <v>角膜部分切除费</v>
          </cell>
        </row>
        <row r="1129">
          <cell r="F1129" t="str">
            <v>单侧</v>
          </cell>
        </row>
        <row r="1130">
          <cell r="B1130" t="str">
            <v>角膜部分切除费-儿童（加收）</v>
          </cell>
        </row>
        <row r="1130">
          <cell r="F1130" t="str">
            <v>单侧</v>
          </cell>
        </row>
        <row r="1131">
          <cell r="B1131" t="str">
            <v>角膜切削费</v>
          </cell>
        </row>
        <row r="1131">
          <cell r="F1131" t="str">
            <v>单侧</v>
          </cell>
        </row>
        <row r="1132">
          <cell r="B1132" t="str">
            <v>角膜切削费-儿童（加收）</v>
          </cell>
        </row>
        <row r="1132">
          <cell r="F1132" t="str">
            <v>单侧</v>
          </cell>
        </row>
        <row r="1133">
          <cell r="B1133" t="str">
            <v>角膜基质透镜取出费</v>
          </cell>
        </row>
        <row r="1133">
          <cell r="F1133" t="str">
            <v>单侧</v>
          </cell>
        </row>
        <row r="1134">
          <cell r="B1134" t="str">
            <v>角膜基质透镜取出费-儿童（加收）</v>
          </cell>
        </row>
        <row r="1134">
          <cell r="F1134" t="str">
            <v>单侧</v>
          </cell>
        </row>
        <row r="1135">
          <cell r="B1135" t="str">
            <v>角膜磨镶费</v>
          </cell>
        </row>
        <row r="1135">
          <cell r="F1135" t="str">
            <v>单侧</v>
          </cell>
        </row>
        <row r="1136">
          <cell r="B1136" t="str">
            <v>角膜磨镶费-儿童（加收）</v>
          </cell>
        </row>
        <row r="1136">
          <cell r="F1136" t="str">
            <v>单侧</v>
          </cell>
        </row>
        <row r="1137">
          <cell r="B1137" t="str">
            <v>自体角膜转位费</v>
          </cell>
        </row>
        <row r="1137">
          <cell r="F1137" t="str">
            <v>单侧</v>
          </cell>
        </row>
        <row r="1138">
          <cell r="B1138" t="str">
            <v>自体角膜转位费-儿童（加收）</v>
          </cell>
        </row>
        <row r="1138">
          <cell r="F1138" t="str">
            <v>单侧</v>
          </cell>
        </row>
        <row r="1139">
          <cell r="B1139" t="str">
            <v>角膜加固费</v>
          </cell>
        </row>
        <row r="1139">
          <cell r="F1139" t="str">
            <v>单侧</v>
          </cell>
        </row>
        <row r="1140">
          <cell r="B1140" t="str">
            <v>角膜加固费-儿童（加收）</v>
          </cell>
        </row>
        <row r="1140">
          <cell r="F1140" t="str">
            <v>单侧</v>
          </cell>
        </row>
        <row r="1141">
          <cell r="B1141" t="str">
            <v>角膜深层异物取出费</v>
          </cell>
        </row>
        <row r="1141">
          <cell r="F1141" t="str">
            <v>单侧</v>
          </cell>
        </row>
        <row r="1142">
          <cell r="B1142" t="str">
            <v>角膜深层异物取出费-儿童（加收）</v>
          </cell>
        </row>
        <row r="1142">
          <cell r="F1142" t="str">
            <v>单侧</v>
          </cell>
        </row>
        <row r="1143">
          <cell r="B1143" t="str">
            <v>睫状体断离复位费</v>
          </cell>
        </row>
        <row r="1143">
          <cell r="F1143" t="str">
            <v>单侧</v>
          </cell>
        </row>
        <row r="1144">
          <cell r="B1144" t="str">
            <v>睫状体断离复位费-儿童（加收）</v>
          </cell>
        </row>
        <row r="1144">
          <cell r="F1144" t="str">
            <v>单侧</v>
          </cell>
        </row>
        <row r="1145">
          <cell r="B1145" t="str">
            <v>睫状体部分切除费</v>
          </cell>
        </row>
        <row r="1145">
          <cell r="F1145" t="str">
            <v>单侧</v>
          </cell>
        </row>
        <row r="1146">
          <cell r="B1146" t="str">
            <v>睫状体部分切除费-儿童（加收）</v>
          </cell>
        </row>
        <row r="1146">
          <cell r="F1146" t="str">
            <v>单侧</v>
          </cell>
        </row>
        <row r="1147">
          <cell r="B1147" t="str">
            <v>眶壁修复费</v>
          </cell>
        </row>
        <row r="1147">
          <cell r="F1147" t="str">
            <v>单侧</v>
          </cell>
        </row>
        <row r="1148">
          <cell r="B1148" t="str">
            <v>眶壁修复费-儿童（加收）</v>
          </cell>
        </row>
        <row r="1148">
          <cell r="F1148" t="str">
            <v>单侧</v>
          </cell>
        </row>
        <row r="1149">
          <cell r="B1149" t="str">
            <v>眶壁修复费-两眶壁及以上（加收）</v>
          </cell>
        </row>
        <row r="1149">
          <cell r="F1149" t="str">
            <v>单侧</v>
          </cell>
        </row>
        <row r="1150">
          <cell r="B1150" t="str">
            <v>眶隔修复费</v>
          </cell>
        </row>
        <row r="1150">
          <cell r="F1150" t="str">
            <v>单侧</v>
          </cell>
        </row>
        <row r="1151">
          <cell r="B1151" t="str">
            <v>眶隔修复费-儿童（加收）</v>
          </cell>
        </row>
        <row r="1151">
          <cell r="F1151" t="str">
            <v>单侧</v>
          </cell>
        </row>
        <row r="1152">
          <cell r="B1152" t="str">
            <v>眼内容物摘除费</v>
          </cell>
        </row>
        <row r="1152">
          <cell r="F1152" t="str">
            <v>单侧</v>
          </cell>
        </row>
        <row r="1153">
          <cell r="B1153" t="str">
            <v>眼内容物摘除费-儿童（加收）</v>
          </cell>
        </row>
        <row r="1153">
          <cell r="F1153" t="str">
            <v>单侧</v>
          </cell>
        </row>
        <row r="1154">
          <cell r="B1154" t="str">
            <v>眼球摘除费</v>
          </cell>
        </row>
        <row r="1154">
          <cell r="F1154" t="str">
            <v>单侧</v>
          </cell>
        </row>
        <row r="1155">
          <cell r="B1155" t="str">
            <v>眼球摘除费-儿童（加收）</v>
          </cell>
        </row>
        <row r="1155">
          <cell r="F1155" t="str">
            <v>单侧</v>
          </cell>
        </row>
        <row r="1156">
          <cell r="B1156" t="str">
            <v>眼球摘除费-眶内容物摘除（加收）</v>
          </cell>
        </row>
        <row r="1156">
          <cell r="F1156" t="str">
            <v>单侧</v>
          </cell>
        </row>
        <row r="1157">
          <cell r="B1157" t="str">
            <v>眶内病变摘除费（常规）</v>
          </cell>
        </row>
        <row r="1157">
          <cell r="F1157" t="str">
            <v>单侧</v>
          </cell>
        </row>
        <row r="1158">
          <cell r="B1158" t="str">
            <v>眶内病变摘除费（常规）-儿童（加收）</v>
          </cell>
        </row>
        <row r="1158">
          <cell r="F1158" t="str">
            <v>单侧</v>
          </cell>
        </row>
        <row r="1159">
          <cell r="B1159" t="str">
            <v>眶内病变摘除费（复杂）</v>
          </cell>
        </row>
        <row r="1159">
          <cell r="F1159" t="str">
            <v>单侧</v>
          </cell>
        </row>
        <row r="1160">
          <cell r="B1160" t="str">
            <v>眶内病变摘除费（复杂）-儿童（加收）</v>
          </cell>
        </row>
        <row r="1160">
          <cell r="F1160" t="str">
            <v>单侧</v>
          </cell>
        </row>
        <row r="1161">
          <cell r="B1161" t="str">
            <v>眼眶减压费</v>
          </cell>
        </row>
        <row r="1161">
          <cell r="F1161" t="str">
            <v>单侧</v>
          </cell>
        </row>
        <row r="1162">
          <cell r="B1162" t="str">
            <v>眼眶减压费-儿童（加收）</v>
          </cell>
        </row>
        <row r="1162">
          <cell r="F1162" t="str">
            <v>单侧</v>
          </cell>
        </row>
        <row r="1163">
          <cell r="B1163" t="str">
            <v>眼眶减压费-两眶壁及以上（加收）</v>
          </cell>
        </row>
        <row r="1163">
          <cell r="F1163" t="str">
            <v>单侧</v>
          </cell>
        </row>
        <row r="1164">
          <cell r="B1164" t="str">
            <v>眶内异物取出费</v>
          </cell>
        </row>
        <row r="1164">
          <cell r="F1164" t="str">
            <v>单侧</v>
          </cell>
        </row>
        <row r="1165">
          <cell r="B1165" t="str">
            <v>眶内异物取出费-儿童（加收）</v>
          </cell>
        </row>
        <row r="1165">
          <cell r="F1165" t="str">
            <v>单侧</v>
          </cell>
        </row>
        <row r="1166">
          <cell r="B1166" t="str">
            <v>球内异物取出费</v>
          </cell>
        </row>
        <row r="1166">
          <cell r="F1166" t="str">
            <v>单侧</v>
          </cell>
        </row>
        <row r="1167">
          <cell r="B1167" t="str">
            <v>球内异物取出费-儿童（加收）</v>
          </cell>
        </row>
        <row r="1167">
          <cell r="F1167" t="str">
            <v>单侧</v>
          </cell>
        </row>
        <row r="1168">
          <cell r="B1168" t="str">
            <v>眼窝填充费</v>
          </cell>
        </row>
        <row r="1168">
          <cell r="F1168" t="str">
            <v>单侧</v>
          </cell>
        </row>
        <row r="1169">
          <cell r="B1169" t="str">
            <v>眼窝填充费-儿童（加收）</v>
          </cell>
        </row>
        <row r="1169">
          <cell r="F1169" t="str">
            <v>单侧</v>
          </cell>
        </row>
        <row r="1170">
          <cell r="B1170" t="str">
            <v>眼窝再造费</v>
          </cell>
        </row>
        <row r="1170">
          <cell r="F1170" t="str">
            <v>单侧</v>
          </cell>
        </row>
        <row r="1171">
          <cell r="B1171" t="str">
            <v>眼窝再造费-儿童（加收）</v>
          </cell>
        </row>
        <row r="1171">
          <cell r="F1171" t="str">
            <v>单侧</v>
          </cell>
        </row>
        <row r="1172">
          <cell r="B1172" t="str">
            <v>泪道成形费</v>
          </cell>
        </row>
        <row r="1172">
          <cell r="F1172" t="str">
            <v>单侧</v>
          </cell>
        </row>
        <row r="1173">
          <cell r="B1173" t="str">
            <v>泪道成形费-儿童（加收）</v>
          </cell>
        </row>
        <row r="1173">
          <cell r="F1173" t="str">
            <v>单侧</v>
          </cell>
        </row>
        <row r="1174">
          <cell r="B1174" t="str">
            <v>泪道成形费-泪小点外翻矫正术（减收）</v>
          </cell>
        </row>
        <row r="1174">
          <cell r="F1174" t="str">
            <v>单侧</v>
          </cell>
        </row>
        <row r="1175">
          <cell r="B1175" t="str">
            <v>泪道病变切除费</v>
          </cell>
        </row>
        <row r="1175">
          <cell r="F1175" t="str">
            <v>单侧</v>
          </cell>
        </row>
        <row r="1176">
          <cell r="B1176" t="str">
            <v>泪道病变切除费-儿童（加收）</v>
          </cell>
        </row>
        <row r="1176">
          <cell r="F1176" t="str">
            <v>单侧</v>
          </cell>
        </row>
        <row r="1177">
          <cell r="B1177" t="str">
            <v>泪道病变切除费-泪囊摘除费（扩展）</v>
          </cell>
        </row>
        <row r="1177">
          <cell r="F1177" t="str">
            <v>单侧</v>
          </cell>
        </row>
        <row r="1178">
          <cell r="B1178" t="str">
            <v>泪腺脱垂复位费</v>
          </cell>
        </row>
        <row r="1178">
          <cell r="F1178" t="str">
            <v>单侧</v>
          </cell>
        </row>
        <row r="1179">
          <cell r="B1179" t="str">
            <v>泪腺脱垂复位费-儿童（加收）</v>
          </cell>
        </row>
        <row r="1179">
          <cell r="F1179" t="str">
            <v>单侧</v>
          </cell>
        </row>
        <row r="1180">
          <cell r="B1180" t="str">
            <v>眼球裂伤缝合费</v>
          </cell>
        </row>
        <row r="1180">
          <cell r="F1180" t="str">
            <v>单侧</v>
          </cell>
        </row>
        <row r="1181">
          <cell r="B1181" t="str">
            <v>眼球裂伤缝合费-儿童（加收）</v>
          </cell>
        </row>
        <row r="1181">
          <cell r="F1181" t="str">
            <v>单侧</v>
          </cell>
        </row>
        <row r="1182">
          <cell r="B1182" t="str">
            <v>眼球裂伤缝合费-裂伤累及视网膜（加收）</v>
          </cell>
        </row>
        <row r="1182">
          <cell r="F1182" t="str">
            <v>单侧</v>
          </cell>
        </row>
        <row r="1183">
          <cell r="B1183" t="str">
            <v>眼外肌调整矫治费</v>
          </cell>
        </row>
        <row r="1183">
          <cell r="F1183" t="str">
            <v>每条肌肉</v>
          </cell>
        </row>
        <row r="1184">
          <cell r="B1184" t="str">
            <v>眼外肌调整矫治费-儿童（加收）</v>
          </cell>
        </row>
        <row r="1184">
          <cell r="F1184" t="str">
            <v>每条肌肉</v>
          </cell>
        </row>
        <row r="1185">
          <cell r="B1185" t="str">
            <v>义眼台修复费</v>
          </cell>
        </row>
        <row r="1185">
          <cell r="F1185" t="str">
            <v>单侧</v>
          </cell>
        </row>
        <row r="1186">
          <cell r="B1186" t="str">
            <v>义眼台修复费-儿童（加收）</v>
          </cell>
        </row>
        <row r="1186">
          <cell r="F1186" t="str">
            <v>单侧</v>
          </cell>
        </row>
        <row r="1187">
          <cell r="B1187" t="str">
            <v>眶内感染清创/引流费</v>
          </cell>
        </row>
        <row r="1187">
          <cell r="F1187" t="str">
            <v>单侧</v>
          </cell>
        </row>
        <row r="1188">
          <cell r="B1188" t="str">
            <v>眶内感染清创/引流费-儿童（加收）</v>
          </cell>
        </row>
        <row r="1188">
          <cell r="F1188" t="str">
            <v>单侧</v>
          </cell>
        </row>
        <row r="1189">
          <cell r="B1189" t="str">
            <v>球结膜切开冲洗费</v>
          </cell>
        </row>
        <row r="1189">
          <cell r="F1189" t="str">
            <v>单侧</v>
          </cell>
        </row>
        <row r="1190">
          <cell r="B1190" t="str">
            <v>球结膜切开冲洗费-儿童（加收）</v>
          </cell>
        </row>
        <row r="1190">
          <cell r="F1190" t="str">
            <v>单侧</v>
          </cell>
        </row>
        <row r="1191">
          <cell r="B1191" t="str">
            <v>眼袋整形费</v>
          </cell>
        </row>
        <row r="1191">
          <cell r="F1191" t="str">
            <v>单睑</v>
          </cell>
        </row>
        <row r="1192">
          <cell r="B1192" t="str">
            <v>重睑成形费</v>
          </cell>
        </row>
        <row r="1192">
          <cell r="F1192" t="str">
            <v>单睑</v>
          </cell>
        </row>
        <row r="1193">
          <cell r="B1193" t="str">
            <v>眶距矫正费</v>
          </cell>
        </row>
        <row r="1193">
          <cell r="F1193" t="str">
            <v>单侧</v>
          </cell>
        </row>
        <row r="1194">
          <cell r="B1194" t="str">
            <v>隆眉弓手术费</v>
          </cell>
        </row>
        <row r="1194">
          <cell r="F1194" t="str">
            <v>单侧</v>
          </cell>
        </row>
        <row r="1195">
          <cell r="B1195" t="str">
            <v>眉矫正手术费</v>
          </cell>
        </row>
        <row r="1195">
          <cell r="F1195" t="str">
            <v>单侧</v>
          </cell>
        </row>
        <row r="1196">
          <cell r="B1196" t="str">
            <v>5.耳部</v>
          </cell>
        </row>
        <row r="1197">
          <cell r="B1197" t="str">
            <v>外耳道异物取出费</v>
          </cell>
        </row>
        <row r="1197">
          <cell r="F1197" t="str">
            <v>单侧</v>
          </cell>
        </row>
        <row r="1198">
          <cell r="B1198" t="str">
            <v>外耳道异物取出费-儿童（加收）</v>
          </cell>
        </row>
        <row r="1198">
          <cell r="F1198" t="str">
            <v>单侧</v>
          </cell>
        </row>
        <row r="1199">
          <cell r="B1199" t="str">
            <v>耳部囊性病变切开引流费</v>
          </cell>
        </row>
        <row r="1199">
          <cell r="F1199" t="str">
            <v>单侧</v>
          </cell>
        </row>
        <row r="1200">
          <cell r="B1200" t="str">
            <v>耳部囊性病变切开引流费-儿童（加收）</v>
          </cell>
        </row>
        <row r="1200">
          <cell r="F1200" t="str">
            <v>单侧</v>
          </cell>
        </row>
        <row r="1201">
          <cell r="B1201" t="str">
            <v>耳廓部分切除费</v>
          </cell>
        </row>
        <row r="1201">
          <cell r="F1201" t="str">
            <v>单侧</v>
          </cell>
        </row>
        <row r="1202">
          <cell r="B1202" t="str">
            <v>耳廓部分切除费-儿童（加收）</v>
          </cell>
        </row>
        <row r="1202">
          <cell r="F1202" t="str">
            <v>单侧</v>
          </cell>
        </row>
        <row r="1203">
          <cell r="B1203" t="str">
            <v>耳廓再造费</v>
          </cell>
        </row>
        <row r="1203">
          <cell r="F1203" t="str">
            <v>单侧</v>
          </cell>
        </row>
        <row r="1204">
          <cell r="B1204" t="str">
            <v>耳廓再造费-儿童（加收）</v>
          </cell>
        </row>
        <row r="1204">
          <cell r="F1204" t="str">
            <v>单侧</v>
          </cell>
        </row>
        <row r="1205">
          <cell r="B1205" t="str">
            <v>耳屏成形费</v>
          </cell>
        </row>
        <row r="1205">
          <cell r="F1205" t="str">
            <v>单侧</v>
          </cell>
        </row>
        <row r="1206">
          <cell r="B1206" t="str">
            <v>耳屏成形费-儿童（加收）</v>
          </cell>
        </row>
        <row r="1206">
          <cell r="F1206" t="str">
            <v>单侧</v>
          </cell>
        </row>
        <row r="1207">
          <cell r="B1207" t="str">
            <v>断耳再植费（部分）</v>
          </cell>
        </row>
        <row r="1207">
          <cell r="F1207" t="str">
            <v>单侧</v>
          </cell>
        </row>
        <row r="1208">
          <cell r="B1208" t="str">
            <v>断耳再植费（部分）-儿童（加收）</v>
          </cell>
        </row>
        <row r="1208">
          <cell r="F1208" t="str">
            <v>单侧</v>
          </cell>
        </row>
        <row r="1209">
          <cell r="B1209" t="str">
            <v>断耳再植费（完全）</v>
          </cell>
        </row>
        <row r="1209">
          <cell r="F1209" t="str">
            <v>单侧</v>
          </cell>
        </row>
        <row r="1210">
          <cell r="B1210" t="str">
            <v>断耳再植费（完全）-儿童（加收）</v>
          </cell>
        </row>
        <row r="1210">
          <cell r="F1210" t="str">
            <v>单侧</v>
          </cell>
        </row>
        <row r="1211">
          <cell r="B1211" t="str">
            <v>耳廓畸形矫正费</v>
          </cell>
        </row>
        <row r="1211">
          <cell r="F1211" t="str">
            <v>单侧</v>
          </cell>
        </row>
        <row r="1212">
          <cell r="B1212" t="str">
            <v>耳廓畸形矫正费-儿童（加收）</v>
          </cell>
        </row>
        <row r="1212">
          <cell r="F1212" t="str">
            <v>单侧</v>
          </cell>
        </row>
        <row r="1213">
          <cell r="B1213" t="str">
            <v>耳周瘘管切除费</v>
          </cell>
        </row>
        <row r="1213">
          <cell r="F1213" t="str">
            <v>瘘管·次</v>
          </cell>
        </row>
        <row r="1214">
          <cell r="B1214" t="str">
            <v>耳周瘘管切除费-儿童（加收）</v>
          </cell>
        </row>
        <row r="1214">
          <cell r="F1214" t="str">
            <v>瘘管·次</v>
          </cell>
        </row>
        <row r="1215">
          <cell r="B1215" t="str">
            <v>腮裂病变切除费</v>
          </cell>
        </row>
        <row r="1215">
          <cell r="F1215" t="str">
            <v>单侧</v>
          </cell>
        </row>
        <row r="1216">
          <cell r="B1216" t="str">
            <v>腮裂病变切除费-儿童（加收）</v>
          </cell>
        </row>
        <row r="1216">
          <cell r="F1216" t="str">
            <v>单侧</v>
          </cell>
        </row>
        <row r="1217">
          <cell r="B1217" t="str">
            <v>耳颞部病变切除费</v>
          </cell>
        </row>
        <row r="1217">
          <cell r="F1217" t="str">
            <v>单侧</v>
          </cell>
        </row>
        <row r="1218">
          <cell r="B1218" t="str">
            <v>耳颞部病变切除费-儿童（加收）</v>
          </cell>
        </row>
        <row r="1218">
          <cell r="F1218" t="str">
            <v>单侧</v>
          </cell>
        </row>
        <row r="1219">
          <cell r="B1219" t="str">
            <v>外耳道成形费</v>
          </cell>
        </row>
        <row r="1219">
          <cell r="F1219" t="str">
            <v>单侧</v>
          </cell>
        </row>
        <row r="1220">
          <cell r="B1220" t="str">
            <v>外耳道成形费-儿童（加收）</v>
          </cell>
        </row>
        <row r="1220">
          <cell r="F1220" t="str">
            <v>单侧</v>
          </cell>
        </row>
        <row r="1221">
          <cell r="B1221" t="str">
            <v>耳甲腔成形费</v>
          </cell>
        </row>
        <row r="1221">
          <cell r="F1221" t="str">
            <v>单侧</v>
          </cell>
        </row>
        <row r="1222">
          <cell r="B1222" t="str">
            <v>耳甲腔成形费-儿童（加收）</v>
          </cell>
        </row>
        <row r="1222">
          <cell r="F1222" t="str">
            <v>单侧</v>
          </cell>
        </row>
        <row r="1223">
          <cell r="B1223" t="str">
            <v>鼓膜切开费</v>
          </cell>
        </row>
        <row r="1223">
          <cell r="F1223" t="str">
            <v>单侧</v>
          </cell>
        </row>
        <row r="1224">
          <cell r="B1224" t="str">
            <v>鼓膜切开费-儿童（加收）</v>
          </cell>
        </row>
        <row r="1224">
          <cell r="F1224" t="str">
            <v>单侧</v>
          </cell>
        </row>
        <row r="1225">
          <cell r="B1225" t="str">
            <v>鼓膜修补费</v>
          </cell>
        </row>
        <row r="1225">
          <cell r="F1225" t="str">
            <v>单侧</v>
          </cell>
        </row>
        <row r="1226">
          <cell r="B1226" t="str">
            <v>鼓膜修补费-儿童（加收）</v>
          </cell>
        </row>
        <row r="1226">
          <cell r="F1226" t="str">
            <v>单侧</v>
          </cell>
        </row>
        <row r="1227">
          <cell r="B1227" t="str">
            <v>鼓膜通气管置入费</v>
          </cell>
        </row>
        <row r="1227">
          <cell r="F1227" t="str">
            <v>单侧</v>
          </cell>
        </row>
        <row r="1228">
          <cell r="B1228" t="str">
            <v>鼓膜通气管置入费-儿童（加收）</v>
          </cell>
        </row>
        <row r="1228">
          <cell r="F1228" t="str">
            <v>单侧</v>
          </cell>
        </row>
        <row r="1229">
          <cell r="B1229" t="str">
            <v>鼓膜通气管取出费</v>
          </cell>
        </row>
        <row r="1229">
          <cell r="F1229" t="str">
            <v>单侧</v>
          </cell>
        </row>
        <row r="1230">
          <cell r="B1230" t="str">
            <v>鼓膜通气管取出费-儿童（加收）</v>
          </cell>
        </row>
        <row r="1230">
          <cell r="F1230" t="str">
            <v>单侧</v>
          </cell>
        </row>
        <row r="1231">
          <cell r="B1231" t="str">
            <v>鼓室探查费</v>
          </cell>
        </row>
        <row r="1231">
          <cell r="F1231" t="str">
            <v>单侧</v>
          </cell>
        </row>
        <row r="1232">
          <cell r="B1232" t="str">
            <v>鼓室探查费-儿童（加收）</v>
          </cell>
        </row>
        <row r="1232">
          <cell r="F1232" t="str">
            <v>单侧</v>
          </cell>
        </row>
        <row r="1233">
          <cell r="B1233" t="str">
            <v>中耳病变切除费</v>
          </cell>
        </row>
        <row r="1233">
          <cell r="F1233" t="str">
            <v>单侧</v>
          </cell>
        </row>
        <row r="1234">
          <cell r="B1234" t="str">
            <v>中耳病变切除费-儿童（加收）</v>
          </cell>
        </row>
        <row r="1234">
          <cell r="F1234" t="str">
            <v>单侧</v>
          </cell>
        </row>
        <row r="1235">
          <cell r="B1235" t="str">
            <v>中耳肌切断费</v>
          </cell>
        </row>
        <row r="1235">
          <cell r="F1235" t="str">
            <v>单侧</v>
          </cell>
        </row>
        <row r="1236">
          <cell r="B1236" t="str">
            <v>中耳肌切断费-儿童（加收）</v>
          </cell>
        </row>
        <row r="1236">
          <cell r="F1236" t="str">
            <v>单侧</v>
          </cell>
        </row>
        <row r="1237">
          <cell r="B1237" t="str">
            <v>鼓室神经丛切除费</v>
          </cell>
        </row>
        <row r="1237">
          <cell r="F1237" t="str">
            <v>单侧</v>
          </cell>
        </row>
        <row r="1238">
          <cell r="B1238" t="str">
            <v>鼓室神经丛切除费-儿童（加收）</v>
          </cell>
        </row>
        <row r="1238">
          <cell r="F1238" t="str">
            <v>单侧</v>
          </cell>
        </row>
        <row r="1239">
          <cell r="B1239" t="str">
            <v>听骨链重建费</v>
          </cell>
        </row>
        <row r="1239">
          <cell r="F1239" t="str">
            <v>单侧</v>
          </cell>
        </row>
        <row r="1240">
          <cell r="B1240" t="str">
            <v>听骨链重建费-儿童（加收）</v>
          </cell>
        </row>
        <row r="1240">
          <cell r="F1240" t="str">
            <v>单侧</v>
          </cell>
        </row>
        <row r="1241">
          <cell r="B1241" t="str">
            <v>镫骨部分切除费</v>
          </cell>
        </row>
        <row r="1241">
          <cell r="F1241" t="str">
            <v>单侧</v>
          </cell>
        </row>
        <row r="1242">
          <cell r="B1242" t="str">
            <v>镫骨部分切除费-儿童（加收）</v>
          </cell>
        </row>
        <row r="1242">
          <cell r="F1242" t="str">
            <v>单侧</v>
          </cell>
        </row>
        <row r="1243">
          <cell r="B1243" t="str">
            <v>听骨链松解费</v>
          </cell>
        </row>
        <row r="1243">
          <cell r="F1243" t="str">
            <v>单侧</v>
          </cell>
        </row>
        <row r="1244">
          <cell r="B1244" t="str">
            <v>听骨链松解费-儿童（加收）</v>
          </cell>
        </row>
        <row r="1244">
          <cell r="F1244" t="str">
            <v>单侧</v>
          </cell>
        </row>
        <row r="1245">
          <cell r="B1245" t="str">
            <v>听骨链松解费-听骨取出（加收）</v>
          </cell>
        </row>
        <row r="1245">
          <cell r="F1245" t="str">
            <v>单侧</v>
          </cell>
        </row>
        <row r="1246">
          <cell r="B1246" t="str">
            <v>咽鼓管扩张费</v>
          </cell>
        </row>
        <row r="1246">
          <cell r="F1246" t="str">
            <v>单侧</v>
          </cell>
        </row>
        <row r="1247">
          <cell r="B1247" t="str">
            <v>咽鼓管扩张费-儿童（加收）</v>
          </cell>
        </row>
        <row r="1247">
          <cell r="F1247" t="str">
            <v>单侧</v>
          </cell>
        </row>
        <row r="1248">
          <cell r="B1248" t="str">
            <v>咽鼓管再造费</v>
          </cell>
        </row>
        <row r="1248">
          <cell r="F1248" t="str">
            <v>单侧</v>
          </cell>
        </row>
        <row r="1249">
          <cell r="B1249" t="str">
            <v>咽鼓管再造费-儿童（加收）</v>
          </cell>
        </row>
        <row r="1249">
          <cell r="F1249" t="str">
            <v>单侧</v>
          </cell>
        </row>
        <row r="1250">
          <cell r="B1250" t="str">
            <v>咽鼓管黏膜下筋膜脂肪注射费</v>
          </cell>
        </row>
        <row r="1250">
          <cell r="F1250" t="str">
            <v>单侧</v>
          </cell>
        </row>
        <row r="1251">
          <cell r="B1251" t="str">
            <v>咽鼓管黏膜下筋膜脂肪注射费-儿童（加收）</v>
          </cell>
        </row>
        <row r="1251">
          <cell r="F1251" t="str">
            <v>单侧</v>
          </cell>
        </row>
        <row r="1252">
          <cell r="B1252" t="str">
            <v>上鼓室鼓窦开放费</v>
          </cell>
        </row>
        <row r="1252">
          <cell r="F1252" t="str">
            <v>单侧</v>
          </cell>
        </row>
        <row r="1253">
          <cell r="B1253" t="str">
            <v>上鼓室鼓窦开放费-儿童（加收）</v>
          </cell>
        </row>
        <row r="1253">
          <cell r="F1253" t="str">
            <v>单侧</v>
          </cell>
        </row>
        <row r="1254">
          <cell r="B1254" t="str">
            <v>乳突切开费</v>
          </cell>
        </row>
        <row r="1254">
          <cell r="F1254" t="str">
            <v>单侧</v>
          </cell>
        </row>
        <row r="1255">
          <cell r="B1255" t="str">
            <v>乳突切开费-儿童（加收）</v>
          </cell>
        </row>
        <row r="1255">
          <cell r="F1255" t="str">
            <v>单侧</v>
          </cell>
        </row>
        <row r="1256">
          <cell r="B1256" t="str">
            <v>乳突切除费</v>
          </cell>
        </row>
        <row r="1256">
          <cell r="F1256" t="str">
            <v>单侧</v>
          </cell>
        </row>
        <row r="1257">
          <cell r="B1257" t="str">
            <v>乳突切除费-儿童（加收）</v>
          </cell>
        </row>
        <row r="1257">
          <cell r="F1257" t="str">
            <v>单侧</v>
          </cell>
        </row>
        <row r="1258">
          <cell r="B1258" t="str">
            <v>骨导式助听装置植入费</v>
          </cell>
        </row>
        <row r="1258">
          <cell r="F1258" t="str">
            <v>单侧</v>
          </cell>
        </row>
        <row r="1259">
          <cell r="B1259" t="str">
            <v>骨导式助听装置植入费-儿童（加收）</v>
          </cell>
        </row>
        <row r="1259">
          <cell r="F1259" t="str">
            <v>单侧</v>
          </cell>
        </row>
        <row r="1260">
          <cell r="B1260" t="str">
            <v>中耳助听装置植入费</v>
          </cell>
        </row>
        <row r="1260">
          <cell r="F1260" t="str">
            <v>单侧</v>
          </cell>
        </row>
        <row r="1261">
          <cell r="B1261" t="str">
            <v>中耳助听装置植入费-儿童（加收）</v>
          </cell>
        </row>
        <row r="1261">
          <cell r="F1261" t="str">
            <v>单侧</v>
          </cell>
        </row>
        <row r="1262">
          <cell r="B1262" t="str">
            <v>助听植入装置取出费</v>
          </cell>
        </row>
        <row r="1262">
          <cell r="F1262" t="str">
            <v>单侧</v>
          </cell>
        </row>
        <row r="1263">
          <cell r="B1263" t="str">
            <v>助听植入装置取出费-儿童（加收）</v>
          </cell>
        </row>
        <row r="1263">
          <cell r="F1263" t="str">
            <v>单侧</v>
          </cell>
        </row>
        <row r="1264">
          <cell r="B1264" t="str">
            <v>人工耳蜗植入费</v>
          </cell>
        </row>
        <row r="1264">
          <cell r="F1264" t="str">
            <v>单侧</v>
          </cell>
        </row>
        <row r="1265">
          <cell r="B1265" t="str">
            <v>人工耳蜗植入费-儿童（加收）</v>
          </cell>
        </row>
        <row r="1265">
          <cell r="F1265" t="str">
            <v>单侧</v>
          </cell>
        </row>
        <row r="1266">
          <cell r="B1266" t="str">
            <v>人工耳蜗植入费-耳蜗畸形（加收）</v>
          </cell>
        </row>
        <row r="1266">
          <cell r="F1266" t="str">
            <v>单侧</v>
          </cell>
        </row>
        <row r="1267">
          <cell r="B1267" t="str">
            <v>人工耳蜗取出费</v>
          </cell>
        </row>
        <row r="1267">
          <cell r="F1267" t="str">
            <v>单侧</v>
          </cell>
        </row>
        <row r="1268">
          <cell r="B1268" t="str">
            <v>人工耳蜗取出费-儿童（加收）</v>
          </cell>
        </row>
        <row r="1268">
          <cell r="F1268" t="str">
            <v>单侧</v>
          </cell>
        </row>
        <row r="1269">
          <cell r="B1269" t="str">
            <v>脑脊液耳漏修补费</v>
          </cell>
        </row>
        <row r="1269">
          <cell r="F1269" t="str">
            <v>单侧</v>
          </cell>
        </row>
        <row r="1270">
          <cell r="B1270" t="str">
            <v>脑脊液耳漏修补费-儿童（加收）</v>
          </cell>
        </row>
        <row r="1270">
          <cell r="F1270" t="str">
            <v>单侧</v>
          </cell>
        </row>
        <row r="1271">
          <cell r="B1271" t="str">
            <v>内耳窗修补费</v>
          </cell>
        </row>
        <row r="1271">
          <cell r="F1271" t="str">
            <v>单侧</v>
          </cell>
        </row>
        <row r="1272">
          <cell r="B1272" t="str">
            <v>内耳窗修补费-儿童（加收）</v>
          </cell>
        </row>
        <row r="1272">
          <cell r="F1272" t="str">
            <v>单侧</v>
          </cell>
        </row>
        <row r="1273">
          <cell r="B1273" t="str">
            <v>内淋巴囊减压费</v>
          </cell>
        </row>
        <row r="1273">
          <cell r="F1273" t="str">
            <v>单侧</v>
          </cell>
        </row>
        <row r="1274">
          <cell r="B1274" t="str">
            <v>内淋巴囊减压费-儿童（加收）</v>
          </cell>
        </row>
        <row r="1274">
          <cell r="F1274" t="str">
            <v>单侧</v>
          </cell>
        </row>
        <row r="1275">
          <cell r="B1275" t="str">
            <v>半规管填塞费</v>
          </cell>
        </row>
        <row r="1275">
          <cell r="F1275" t="str">
            <v>单侧</v>
          </cell>
        </row>
        <row r="1276">
          <cell r="B1276" t="str">
            <v>半规管填塞费-儿童（加收）</v>
          </cell>
        </row>
        <row r="1276">
          <cell r="F1276" t="str">
            <v>单侧</v>
          </cell>
        </row>
        <row r="1277">
          <cell r="B1277" t="str">
            <v>内耳开窗费</v>
          </cell>
        </row>
        <row r="1277">
          <cell r="F1277" t="str">
            <v>单侧</v>
          </cell>
        </row>
        <row r="1278">
          <cell r="B1278" t="str">
            <v>内耳开窗费-儿童（加收）</v>
          </cell>
        </row>
        <row r="1278">
          <cell r="F1278" t="str">
            <v>单侧</v>
          </cell>
        </row>
        <row r="1279">
          <cell r="B1279" t="str">
            <v>半规管缺损修补费</v>
          </cell>
        </row>
        <row r="1279">
          <cell r="F1279" t="str">
            <v>单侧</v>
          </cell>
        </row>
        <row r="1280">
          <cell r="B1280" t="str">
            <v>半规管缺损修补费-儿童（加收）</v>
          </cell>
        </row>
        <row r="1280">
          <cell r="F1280" t="str">
            <v>单侧</v>
          </cell>
        </row>
        <row r="1281">
          <cell r="B1281" t="str">
            <v>迷路切除费</v>
          </cell>
        </row>
        <row r="1281">
          <cell r="F1281" t="str">
            <v>单侧</v>
          </cell>
        </row>
        <row r="1282">
          <cell r="B1282" t="str">
            <v>迷路切除费-儿童（加收）</v>
          </cell>
        </row>
        <row r="1282">
          <cell r="F1282" t="str">
            <v>单侧</v>
          </cell>
        </row>
        <row r="1283">
          <cell r="B1283" t="str">
            <v>内听道病变切除费</v>
          </cell>
        </row>
        <row r="1283">
          <cell r="F1283" t="str">
            <v>单侧</v>
          </cell>
        </row>
        <row r="1284">
          <cell r="B1284" t="str">
            <v>内听道病变切除费-儿童（加收）</v>
          </cell>
        </row>
        <row r="1284">
          <cell r="F1284" t="str">
            <v>单侧</v>
          </cell>
        </row>
        <row r="1285">
          <cell r="B1285" t="str">
            <v>乙状窦憩室封闭费</v>
          </cell>
        </row>
        <row r="1285">
          <cell r="F1285" t="str">
            <v>单侧</v>
          </cell>
        </row>
        <row r="1286">
          <cell r="B1286" t="str">
            <v>乙状窦憩室封闭费-儿童（加收）</v>
          </cell>
        </row>
        <row r="1286">
          <cell r="F1286" t="str">
            <v>单侧</v>
          </cell>
        </row>
        <row r="1287">
          <cell r="B1287" t="str">
            <v>颞骨切除费（部分切除）</v>
          </cell>
        </row>
        <row r="1287">
          <cell r="F1287" t="str">
            <v>单侧</v>
          </cell>
        </row>
        <row r="1288">
          <cell r="B1288" t="str">
            <v>颞骨切除费（部分切除）-儿童（加收）</v>
          </cell>
        </row>
        <row r="1288">
          <cell r="F1288" t="str">
            <v>单侧</v>
          </cell>
        </row>
        <row r="1289">
          <cell r="B1289" t="str">
            <v>颞骨切除费（部分切除）-岩骨部分切除（加收）</v>
          </cell>
        </row>
        <row r="1289">
          <cell r="F1289" t="str">
            <v>单侧</v>
          </cell>
        </row>
        <row r="1290">
          <cell r="B1290" t="str">
            <v>颞骨切除费（次全切除）</v>
          </cell>
        </row>
        <row r="1290">
          <cell r="F1290" t="str">
            <v>单侧</v>
          </cell>
        </row>
        <row r="1291">
          <cell r="B1291" t="str">
            <v>颞骨切除费（次全切除）-儿童（加收）</v>
          </cell>
        </row>
        <row r="1291">
          <cell r="F1291" t="str">
            <v>单侧</v>
          </cell>
        </row>
        <row r="1292">
          <cell r="B1292" t="str">
            <v>颞骨切除费（次全切除）-岩骨部分切除（加收）</v>
          </cell>
        </row>
        <row r="1292">
          <cell r="F1292" t="str">
            <v>单侧</v>
          </cell>
        </row>
        <row r="1293">
          <cell r="B1293" t="str">
            <v>颞骨切除费（全部切除）</v>
          </cell>
        </row>
        <row r="1293">
          <cell r="F1293" t="str">
            <v>单侧</v>
          </cell>
        </row>
        <row r="1294">
          <cell r="B1294" t="str">
            <v>颞骨切除费（全部切除）-儿童（加收）</v>
          </cell>
        </row>
        <row r="1294">
          <cell r="F1294" t="str">
            <v>单侧</v>
          </cell>
        </row>
        <row r="1295">
          <cell r="B1295" t="str">
            <v>岩骨病变切除费</v>
          </cell>
        </row>
        <row r="1295">
          <cell r="F1295" t="str">
            <v>单侧</v>
          </cell>
        </row>
        <row r="1296">
          <cell r="B1296" t="str">
            <v>岩骨病变切除费-儿童（加收）</v>
          </cell>
        </row>
        <row r="1296">
          <cell r="F1296" t="str">
            <v>单侧</v>
          </cell>
        </row>
        <row r="1297">
          <cell r="B1297" t="str">
            <v>颈静脉孔区病变切除费</v>
          </cell>
        </row>
        <row r="1297">
          <cell r="F1297" t="str">
            <v>次</v>
          </cell>
        </row>
        <row r="1298">
          <cell r="B1298" t="str">
            <v>颈静脉孔区病变切除费-儿童（加收）</v>
          </cell>
        </row>
        <row r="1298">
          <cell r="F1298" t="str">
            <v>次</v>
          </cell>
        </row>
        <row r="1299">
          <cell r="B1299" t="str">
            <v>6．鼻、口、咽部手术</v>
          </cell>
        </row>
        <row r="1300">
          <cell r="B1300" t="str">
            <v>鼻咽喉手术</v>
          </cell>
        </row>
        <row r="1301">
          <cell r="B1301" t="str">
            <v>鼻窦异物取出费</v>
          </cell>
        </row>
        <row r="1301">
          <cell r="F1301" t="str">
            <v>单侧</v>
          </cell>
        </row>
        <row r="1302">
          <cell r="B1302" t="str">
            <v>鼻窦异物取出费-儿童（加收）</v>
          </cell>
        </row>
        <row r="1302">
          <cell r="F1302" t="str">
            <v>单侧</v>
          </cell>
        </row>
        <row r="1303">
          <cell r="B1303" t="str">
            <v>鼻部神经切断费</v>
          </cell>
        </row>
        <row r="1303">
          <cell r="F1303" t="str">
            <v>每根神经</v>
          </cell>
        </row>
        <row r="1304">
          <cell r="B1304" t="str">
            <v>鼻部神经切断费-儿童（加收）</v>
          </cell>
        </row>
        <row r="1304">
          <cell r="F1304" t="str">
            <v>每根神经</v>
          </cell>
        </row>
        <row r="1305">
          <cell r="B1305" t="str">
            <v>鼻部分缺损修复费</v>
          </cell>
        </row>
        <row r="1305">
          <cell r="F1305" t="str">
            <v>次</v>
          </cell>
        </row>
        <row r="1306">
          <cell r="B1306" t="str">
            <v>鼻部分缺损修复费-儿童（加收）</v>
          </cell>
        </row>
        <row r="1306">
          <cell r="F1306" t="str">
            <v>次</v>
          </cell>
        </row>
        <row r="1307">
          <cell r="B1307" t="str">
            <v>断鼻再接费</v>
          </cell>
        </row>
        <row r="1307">
          <cell r="F1307" t="str">
            <v>次</v>
          </cell>
        </row>
        <row r="1308">
          <cell r="B1308" t="str">
            <v>断鼻再接费-儿童（加收）</v>
          </cell>
        </row>
        <row r="1308">
          <cell r="F1308" t="str">
            <v>次</v>
          </cell>
        </row>
        <row r="1309">
          <cell r="B1309" t="str">
            <v>前鼻孔成形费</v>
          </cell>
        </row>
        <row r="1309">
          <cell r="F1309" t="str">
            <v>单侧</v>
          </cell>
        </row>
        <row r="1310">
          <cell r="B1310" t="str">
            <v>前鼻孔成形费-儿童（加收）</v>
          </cell>
        </row>
        <row r="1310">
          <cell r="F1310" t="str">
            <v>单侧</v>
          </cell>
        </row>
        <row r="1311">
          <cell r="B1311" t="str">
            <v>前鼻孔成形费-鼻孔完全闭锁（加收）</v>
          </cell>
        </row>
        <row r="1311">
          <cell r="F1311" t="str">
            <v>单侧</v>
          </cell>
        </row>
        <row r="1312">
          <cell r="B1312" t="str">
            <v>后鼻孔成形费</v>
          </cell>
        </row>
        <row r="1312">
          <cell r="F1312" t="str">
            <v>单侧</v>
          </cell>
        </row>
        <row r="1313">
          <cell r="B1313" t="str">
            <v>后鼻孔成形费-儿童（加收）</v>
          </cell>
        </row>
        <row r="1313">
          <cell r="F1313" t="str">
            <v>单侧</v>
          </cell>
        </row>
        <row r="1314">
          <cell r="B1314" t="str">
            <v>后鼻孔成形费-鼻孔完全闭锁（加收）</v>
          </cell>
        </row>
        <row r="1314">
          <cell r="F1314" t="str">
            <v>单侧</v>
          </cell>
        </row>
        <row r="1315">
          <cell r="B1315" t="str">
            <v>外鼻病变切除费</v>
          </cell>
        </row>
        <row r="1315">
          <cell r="F1315" t="str">
            <v>次</v>
          </cell>
        </row>
        <row r="1316">
          <cell r="B1316" t="str">
            <v>外鼻病变切除费-儿童（加收）</v>
          </cell>
        </row>
        <row r="1316">
          <cell r="F1316" t="str">
            <v>次</v>
          </cell>
        </row>
        <row r="1317">
          <cell r="B1317" t="str">
            <v>外鼻肿瘤切除费</v>
          </cell>
        </row>
        <row r="1317">
          <cell r="F1317" t="str">
            <v>次</v>
          </cell>
        </row>
        <row r="1318">
          <cell r="B1318" t="str">
            <v>外鼻肿瘤切除费-儿童（加收）</v>
          </cell>
        </row>
        <row r="1318">
          <cell r="F1318" t="str">
            <v>次</v>
          </cell>
        </row>
        <row r="1319">
          <cell r="B1319" t="str">
            <v>外鼻肿瘤切除费-恶性肿瘤（加收）</v>
          </cell>
        </row>
        <row r="1319">
          <cell r="F1319" t="str">
            <v>次</v>
          </cell>
        </row>
        <row r="1320">
          <cell r="B1320" t="str">
            <v>鼻中隔血/脓肿切开引流费</v>
          </cell>
        </row>
        <row r="1320">
          <cell r="F1320" t="str">
            <v>次</v>
          </cell>
        </row>
        <row r="1321">
          <cell r="B1321" t="str">
            <v>鼻中隔血/脓肿切开引流费-儿童（加收）</v>
          </cell>
        </row>
        <row r="1321">
          <cell r="F1321" t="str">
            <v>次</v>
          </cell>
        </row>
        <row r="1322">
          <cell r="B1322" t="str">
            <v>鼻中隔修补费</v>
          </cell>
        </row>
        <row r="1322">
          <cell r="F1322" t="str">
            <v>次</v>
          </cell>
        </row>
        <row r="1323">
          <cell r="B1323" t="str">
            <v>鼻中隔修补费-儿童（加收）</v>
          </cell>
        </row>
        <row r="1323">
          <cell r="F1323" t="str">
            <v>次</v>
          </cell>
        </row>
        <row r="1324">
          <cell r="B1324" t="str">
            <v>鼻甲部分切除费</v>
          </cell>
        </row>
        <row r="1324">
          <cell r="F1324" t="str">
            <v>部位</v>
          </cell>
        </row>
        <row r="1325">
          <cell r="B1325" t="str">
            <v>鼻甲部分切除费-儿童（加收）</v>
          </cell>
        </row>
        <row r="1325">
          <cell r="F1325" t="str">
            <v>部位</v>
          </cell>
        </row>
        <row r="1326">
          <cell r="B1326" t="str">
            <v>鼻矫形费</v>
          </cell>
        </row>
        <row r="1326">
          <cell r="F1326" t="str">
            <v>次</v>
          </cell>
        </row>
        <row r="1327">
          <cell r="B1327" t="str">
            <v>鼻矫形费-儿童（加收）</v>
          </cell>
        </row>
        <row r="1327">
          <cell r="F1327" t="str">
            <v>次</v>
          </cell>
        </row>
        <row r="1328">
          <cell r="B1328" t="str">
            <v>鼻腔病变切除费</v>
          </cell>
        </row>
        <row r="1328">
          <cell r="F1328" t="str">
            <v>单侧</v>
          </cell>
        </row>
        <row r="1329">
          <cell r="B1329" t="str">
            <v>鼻腔病变切除费-儿童（加收）</v>
          </cell>
        </row>
        <row r="1329">
          <cell r="F1329" t="str">
            <v>单侧</v>
          </cell>
        </row>
        <row r="1330">
          <cell r="B1330" t="str">
            <v>鼻腔肿瘤切除费</v>
          </cell>
        </row>
        <row r="1330">
          <cell r="F1330" t="str">
            <v>单侧</v>
          </cell>
        </row>
        <row r="1331">
          <cell r="B1331" t="str">
            <v>鼻腔肿瘤切除费-儿童（加收）</v>
          </cell>
        </row>
        <row r="1331">
          <cell r="F1331" t="str">
            <v>单侧</v>
          </cell>
        </row>
        <row r="1332">
          <cell r="B1332" t="str">
            <v>鼻腔肿瘤切除费-恶性肿瘤（加收）</v>
          </cell>
        </row>
        <row r="1332">
          <cell r="F1332" t="str">
            <v>单侧</v>
          </cell>
        </row>
        <row r="1333">
          <cell r="B1333" t="str">
            <v>鼻窦病变切除费</v>
          </cell>
        </row>
        <row r="1333">
          <cell r="F1333" t="str">
            <v>次</v>
          </cell>
        </row>
        <row r="1334">
          <cell r="B1334" t="str">
            <v>鼻窦病变切除费-儿童（加收）</v>
          </cell>
        </row>
        <row r="1334">
          <cell r="F1334" t="str">
            <v>次</v>
          </cell>
        </row>
        <row r="1335">
          <cell r="B1335" t="str">
            <v>鼻窦肿瘤切除费（常规）</v>
          </cell>
        </row>
        <row r="1335">
          <cell r="F1335" t="str">
            <v>次</v>
          </cell>
        </row>
        <row r="1336">
          <cell r="B1336" t="str">
            <v>鼻窦肿瘤切除费（常规）-儿童（加收）</v>
          </cell>
        </row>
        <row r="1336">
          <cell r="F1336" t="str">
            <v>次</v>
          </cell>
        </row>
        <row r="1337">
          <cell r="B1337" t="str">
            <v>鼻窦肿瘤切除费（常规）-恶性肿瘤（加收）</v>
          </cell>
        </row>
        <row r="1337">
          <cell r="F1337" t="str">
            <v>次</v>
          </cell>
        </row>
        <row r="1338">
          <cell r="B1338" t="str">
            <v>鼻窦肿瘤切除费（复杂）</v>
          </cell>
        </row>
        <row r="1338">
          <cell r="F1338" t="str">
            <v>次</v>
          </cell>
        </row>
        <row r="1339">
          <cell r="B1339" t="str">
            <v>鼻窦肿瘤切除费（复杂）-儿童（加收）</v>
          </cell>
        </row>
        <row r="1339">
          <cell r="F1339" t="str">
            <v>次</v>
          </cell>
        </row>
        <row r="1340">
          <cell r="B1340" t="str">
            <v>鼻窦肿瘤切除费（复杂）-恶性肿瘤（加收）</v>
          </cell>
        </row>
        <row r="1340">
          <cell r="F1340" t="str">
            <v>次</v>
          </cell>
        </row>
        <row r="1341">
          <cell r="B1341" t="str">
            <v>鼻咽部病变切除费</v>
          </cell>
        </row>
        <row r="1341">
          <cell r="F1341" t="str">
            <v>次</v>
          </cell>
        </row>
        <row r="1342">
          <cell r="B1342" t="str">
            <v>鼻咽部病变切除费-儿童（加收）</v>
          </cell>
        </row>
        <row r="1342">
          <cell r="F1342" t="str">
            <v>次</v>
          </cell>
        </row>
        <row r="1343">
          <cell r="B1343" t="str">
            <v>鼻咽部肿瘤切除费（常规）</v>
          </cell>
        </row>
        <row r="1343">
          <cell r="F1343" t="str">
            <v>次</v>
          </cell>
        </row>
        <row r="1344">
          <cell r="B1344" t="str">
            <v>鼻咽部肿瘤切除费（常规）-儿童（加收）</v>
          </cell>
        </row>
        <row r="1344">
          <cell r="F1344" t="str">
            <v>次</v>
          </cell>
        </row>
        <row r="1345">
          <cell r="B1345" t="str">
            <v>鼻咽部肿瘤切除费（常规）-恶性肿瘤（加收）</v>
          </cell>
        </row>
        <row r="1345">
          <cell r="F1345" t="str">
            <v>次</v>
          </cell>
        </row>
        <row r="1346">
          <cell r="B1346" t="str">
            <v>鼻咽部肿瘤切除费（复杂）</v>
          </cell>
        </row>
        <row r="1346">
          <cell r="F1346" t="str">
            <v>次</v>
          </cell>
        </row>
        <row r="1347">
          <cell r="B1347" t="str">
            <v>鼻咽部肿瘤切除费（复杂）-儿童（加收）</v>
          </cell>
        </row>
        <row r="1347">
          <cell r="F1347" t="str">
            <v>次</v>
          </cell>
        </row>
        <row r="1348">
          <cell r="B1348" t="str">
            <v>鼻咽部肿瘤切除费（复杂）-恶性肿瘤（加收）</v>
          </cell>
        </row>
        <row r="1348">
          <cell r="F1348" t="str">
            <v>次</v>
          </cell>
        </row>
        <row r="1349">
          <cell r="B1349" t="str">
            <v>鼻窦开放费（常规）</v>
          </cell>
        </row>
        <row r="1349">
          <cell r="F1349" t="str">
            <v>鼻窦</v>
          </cell>
        </row>
        <row r="1350">
          <cell r="B1350" t="str">
            <v>鼻窦开放费（常规）-儿童（加收）</v>
          </cell>
        </row>
        <row r="1350">
          <cell r="F1350" t="str">
            <v>鼻窦</v>
          </cell>
        </row>
        <row r="1351">
          <cell r="B1351" t="str">
            <v>鼻窦开放费（复杂）</v>
          </cell>
        </row>
        <row r="1351">
          <cell r="F1351" t="str">
            <v>鼻窦</v>
          </cell>
        </row>
        <row r="1352">
          <cell r="B1352" t="str">
            <v>鼻窦开放费（复杂）-儿童（加收）</v>
          </cell>
        </row>
        <row r="1352">
          <cell r="F1352" t="str">
            <v>鼻窦</v>
          </cell>
        </row>
        <row r="1353">
          <cell r="B1353" t="str">
            <v>鼻骨骨折复位费（切开）</v>
          </cell>
        </row>
        <row r="1353">
          <cell r="F1353" t="str">
            <v>次</v>
          </cell>
        </row>
        <row r="1354">
          <cell r="B1354" t="str">
            <v>鼻骨骨折复位费（切开）-儿童（加收）</v>
          </cell>
        </row>
        <row r="1354">
          <cell r="F1354" t="str">
            <v>次</v>
          </cell>
        </row>
        <row r="1355">
          <cell r="B1355" t="str">
            <v>鼻骨骨折复位费（闭合）</v>
          </cell>
        </row>
        <row r="1355">
          <cell r="F1355" t="str">
            <v>次</v>
          </cell>
        </row>
        <row r="1356">
          <cell r="B1356" t="str">
            <v>鼻骨骨折复位费（闭合）-儿童（加收）</v>
          </cell>
        </row>
        <row r="1356">
          <cell r="F1356" t="str">
            <v>次</v>
          </cell>
        </row>
        <row r="1357">
          <cell r="B1357" t="str">
            <v>鼻部血管结扎费</v>
          </cell>
        </row>
        <row r="1357">
          <cell r="F1357" t="str">
            <v>单侧</v>
          </cell>
        </row>
        <row r="1358">
          <cell r="B1358" t="str">
            <v>鼻部血管结扎费-儿童（加收）</v>
          </cell>
        </row>
        <row r="1358">
          <cell r="F1358" t="str">
            <v>单侧</v>
          </cell>
        </row>
        <row r="1359">
          <cell r="B1359" t="str">
            <v>鼻中隔偏曲矫正费</v>
          </cell>
        </row>
        <row r="1359">
          <cell r="F1359" t="str">
            <v>次</v>
          </cell>
        </row>
        <row r="1360">
          <cell r="B1360" t="str">
            <v>鼻中隔偏曲矫正费-儿童（加收）</v>
          </cell>
        </row>
        <row r="1360">
          <cell r="F1360" t="str">
            <v>次</v>
          </cell>
        </row>
        <row r="1361">
          <cell r="B1361" t="str">
            <v>鼻甲移位费</v>
          </cell>
        </row>
        <row r="1361">
          <cell r="F1361" t="str">
            <v>部位</v>
          </cell>
        </row>
        <row r="1362">
          <cell r="B1362" t="str">
            <v>鼻甲移位费-儿童（加收）</v>
          </cell>
        </row>
        <row r="1362">
          <cell r="F1362" t="str">
            <v>部位</v>
          </cell>
        </row>
        <row r="1363">
          <cell r="B1363" t="str">
            <v>鼻腔缩窄费</v>
          </cell>
        </row>
        <row r="1363">
          <cell r="F1363" t="str">
            <v>单侧</v>
          </cell>
        </row>
        <row r="1364">
          <cell r="B1364" t="str">
            <v>鼻腔缩窄费-儿童（加收）</v>
          </cell>
        </row>
        <row r="1364">
          <cell r="F1364" t="str">
            <v>单侧</v>
          </cell>
        </row>
        <row r="1365">
          <cell r="B1365" t="str">
            <v>鼻部支架植入费</v>
          </cell>
        </row>
        <row r="1365">
          <cell r="F1365" t="str">
            <v>单侧</v>
          </cell>
        </row>
        <row r="1366">
          <cell r="B1366" t="str">
            <v>鼻部支架植入费-儿童（加收）</v>
          </cell>
        </row>
        <row r="1366">
          <cell r="F1366" t="str">
            <v>单侧</v>
          </cell>
        </row>
        <row r="1367">
          <cell r="B1367" t="str">
            <v>鼻部球囊扩张费</v>
          </cell>
        </row>
        <row r="1367">
          <cell r="F1367" t="str">
            <v>单侧</v>
          </cell>
        </row>
        <row r="1368">
          <cell r="B1368" t="str">
            <v>鼻部球囊扩张费-儿童（加收）</v>
          </cell>
        </row>
        <row r="1368">
          <cell r="F1368" t="str">
            <v>单侧</v>
          </cell>
        </row>
        <row r="1369">
          <cell r="B1369" t="str">
            <v>口鼻腔前庭瘘修补费</v>
          </cell>
        </row>
        <row r="1369">
          <cell r="F1369" t="str">
            <v>单侧</v>
          </cell>
        </row>
        <row r="1370">
          <cell r="B1370" t="str">
            <v>口鼻腔前庭瘘修补费-儿童（加收）</v>
          </cell>
        </row>
        <row r="1370">
          <cell r="F1370" t="str">
            <v>单侧</v>
          </cell>
        </row>
        <row r="1371">
          <cell r="B1371" t="str">
            <v>鼻窦瘘修补费</v>
          </cell>
        </row>
        <row r="1371">
          <cell r="F1371" t="str">
            <v>单侧</v>
          </cell>
        </row>
        <row r="1372">
          <cell r="B1372" t="str">
            <v>鼻窦瘘修补费-儿童（加收）</v>
          </cell>
        </row>
        <row r="1372">
          <cell r="F1372" t="str">
            <v>单侧</v>
          </cell>
        </row>
        <row r="1373">
          <cell r="B1373" t="str">
            <v>鼻腔粘连分离费</v>
          </cell>
        </row>
        <row r="1373">
          <cell r="F1373" t="str">
            <v>单侧</v>
          </cell>
        </row>
        <row r="1374">
          <cell r="B1374" t="str">
            <v>鼻腔粘连分离费-儿童（加收）</v>
          </cell>
        </row>
        <row r="1374">
          <cell r="F1374" t="str">
            <v>单侧</v>
          </cell>
        </row>
        <row r="1375">
          <cell r="B1375" t="str">
            <v>异物取出费（喉/下咽）</v>
          </cell>
        </row>
        <row r="1375">
          <cell r="F1375" t="str">
            <v>次</v>
          </cell>
        </row>
        <row r="1376">
          <cell r="B1376" t="str">
            <v>异物取出费（喉/下咽）-儿童（加收）</v>
          </cell>
        </row>
        <row r="1376">
          <cell r="F1376" t="str">
            <v>次</v>
          </cell>
        </row>
        <row r="1377">
          <cell r="B1377" t="str">
            <v>口咽部病变切除费</v>
          </cell>
        </row>
        <row r="1377">
          <cell r="F1377" t="str">
            <v>次</v>
          </cell>
        </row>
        <row r="1378">
          <cell r="B1378" t="str">
            <v>口咽部病变切除费-儿童（加收）</v>
          </cell>
        </row>
        <row r="1378">
          <cell r="F1378" t="str">
            <v>次</v>
          </cell>
        </row>
        <row r="1379">
          <cell r="B1379" t="str">
            <v>口咽部分切除费</v>
          </cell>
        </row>
        <row r="1379">
          <cell r="F1379" t="str">
            <v>次</v>
          </cell>
        </row>
        <row r="1380">
          <cell r="B1380" t="str">
            <v>口咽部分切除费-儿童（加收）</v>
          </cell>
        </row>
        <row r="1380">
          <cell r="F1380" t="str">
            <v>次</v>
          </cell>
        </row>
        <row r="1381">
          <cell r="B1381" t="str">
            <v>咽旁间隙病变切除费</v>
          </cell>
        </row>
        <row r="1381">
          <cell r="F1381" t="str">
            <v>次</v>
          </cell>
        </row>
        <row r="1382">
          <cell r="B1382" t="str">
            <v>咽旁间隙病变切除费-儿童（加收）</v>
          </cell>
        </row>
        <row r="1382">
          <cell r="F1382" t="str">
            <v>次</v>
          </cell>
        </row>
        <row r="1383">
          <cell r="B1383" t="str">
            <v>咽旁间隙肿瘤切除费</v>
          </cell>
        </row>
        <row r="1383">
          <cell r="F1383" t="str">
            <v>次</v>
          </cell>
        </row>
        <row r="1384">
          <cell r="B1384" t="str">
            <v>咽旁间隙肿瘤切除费-儿童（加收）</v>
          </cell>
        </row>
        <row r="1384">
          <cell r="F1384" t="str">
            <v>次</v>
          </cell>
        </row>
        <row r="1385">
          <cell r="B1385" t="str">
            <v>咽旁间隙肿瘤切除费-恶性肿瘤（加收）</v>
          </cell>
        </row>
        <row r="1385">
          <cell r="F1385" t="str">
            <v>次</v>
          </cell>
        </row>
        <row r="1386">
          <cell r="B1386" t="str">
            <v>下咽部病变切除费</v>
          </cell>
        </row>
        <row r="1386">
          <cell r="F1386" t="str">
            <v>次</v>
          </cell>
        </row>
        <row r="1387">
          <cell r="B1387" t="str">
            <v>下咽部病变切除费-儿童（加收）</v>
          </cell>
        </row>
        <row r="1387">
          <cell r="F1387" t="str">
            <v>次</v>
          </cell>
        </row>
        <row r="1388">
          <cell r="B1388" t="str">
            <v>下咽部分切除费</v>
          </cell>
        </row>
        <row r="1388">
          <cell r="F1388" t="str">
            <v>次</v>
          </cell>
        </row>
        <row r="1389">
          <cell r="B1389" t="str">
            <v>下咽部分切除费-儿童（加收）</v>
          </cell>
        </row>
        <row r="1389">
          <cell r="F1389" t="str">
            <v>次</v>
          </cell>
        </row>
        <row r="1390">
          <cell r="B1390" t="str">
            <v>下咽全切除费</v>
          </cell>
        </row>
        <row r="1390">
          <cell r="F1390" t="str">
            <v>次</v>
          </cell>
        </row>
        <row r="1391">
          <cell r="B1391" t="str">
            <v>下咽全切除费-儿童（加收）</v>
          </cell>
        </row>
        <row r="1391">
          <cell r="F1391" t="str">
            <v>次</v>
          </cell>
        </row>
        <row r="1392">
          <cell r="B1392" t="str">
            <v>咽功能重建费</v>
          </cell>
        </row>
        <row r="1392">
          <cell r="F1392" t="str">
            <v>次</v>
          </cell>
        </row>
        <row r="1393">
          <cell r="B1393" t="str">
            <v>咽功能重建费-儿童（加收）</v>
          </cell>
        </row>
        <row r="1393">
          <cell r="F1393" t="str">
            <v>次</v>
          </cell>
        </row>
        <row r="1394">
          <cell r="B1394" t="str">
            <v>悬雍垂缩短费</v>
          </cell>
        </row>
        <row r="1394">
          <cell r="F1394" t="str">
            <v>次</v>
          </cell>
        </row>
        <row r="1395">
          <cell r="B1395" t="str">
            <v>悬雍垂缩短费-儿童（加收）</v>
          </cell>
        </row>
        <row r="1395">
          <cell r="F1395" t="str">
            <v>次</v>
          </cell>
        </row>
        <row r="1396">
          <cell r="B1396" t="str">
            <v>腭咽成形费</v>
          </cell>
        </row>
        <row r="1396">
          <cell r="F1396" t="str">
            <v>次</v>
          </cell>
        </row>
        <row r="1397">
          <cell r="B1397" t="str">
            <v>腭咽成形费-儿童（加收）</v>
          </cell>
        </row>
        <row r="1397">
          <cell r="F1397" t="str">
            <v>次</v>
          </cell>
        </row>
        <row r="1398">
          <cell r="B1398" t="str">
            <v>腭帆缩短费</v>
          </cell>
        </row>
        <row r="1398">
          <cell r="F1398" t="str">
            <v>次</v>
          </cell>
        </row>
        <row r="1399">
          <cell r="B1399" t="str">
            <v>腭帆缩短费-儿童（加收）</v>
          </cell>
        </row>
        <row r="1399">
          <cell r="F1399" t="str">
            <v>次</v>
          </cell>
        </row>
        <row r="1400">
          <cell r="B1400" t="str">
            <v>腭扁桃体切除费</v>
          </cell>
        </row>
        <row r="1400">
          <cell r="F1400" t="str">
            <v>单侧</v>
          </cell>
        </row>
        <row r="1401">
          <cell r="B1401" t="str">
            <v>腭扁桃体切除费-儿童（加收）</v>
          </cell>
        </row>
        <row r="1401">
          <cell r="F1401" t="str">
            <v>单侧</v>
          </cell>
        </row>
        <row r="1402">
          <cell r="B1402" t="str">
            <v>腺样体切除费</v>
          </cell>
        </row>
        <row r="1402">
          <cell r="F1402" t="str">
            <v>次</v>
          </cell>
        </row>
        <row r="1403">
          <cell r="B1403" t="str">
            <v>腺样体切除费-儿童（加收）</v>
          </cell>
        </row>
        <row r="1403">
          <cell r="F1403" t="str">
            <v>次</v>
          </cell>
        </row>
        <row r="1404">
          <cell r="B1404" t="str">
            <v>舌扁桃体切除费</v>
          </cell>
        </row>
        <row r="1404">
          <cell r="F1404" t="str">
            <v>次</v>
          </cell>
        </row>
        <row r="1405">
          <cell r="B1405" t="str">
            <v>舌扁桃体切除费-儿童（加收）</v>
          </cell>
        </row>
        <row r="1405">
          <cell r="F1405" t="str">
            <v>次</v>
          </cell>
        </row>
        <row r="1406">
          <cell r="B1406" t="str">
            <v>会厌病变切除费</v>
          </cell>
        </row>
        <row r="1406">
          <cell r="F1406" t="str">
            <v>次</v>
          </cell>
        </row>
        <row r="1407">
          <cell r="B1407" t="str">
            <v>会厌病变切除费-儿童（加收）</v>
          </cell>
        </row>
        <row r="1407">
          <cell r="F1407" t="str">
            <v>次</v>
          </cell>
        </row>
        <row r="1408">
          <cell r="B1408" t="str">
            <v>喉部病变切除费</v>
          </cell>
        </row>
        <row r="1408">
          <cell r="F1408" t="str">
            <v>次</v>
          </cell>
        </row>
        <row r="1409">
          <cell r="B1409" t="str">
            <v>喉部病变切除费-儿童（加收）</v>
          </cell>
        </row>
        <row r="1409">
          <cell r="F1409" t="str">
            <v>次</v>
          </cell>
        </row>
        <row r="1410">
          <cell r="B1410" t="str">
            <v>喉部分切除费</v>
          </cell>
        </row>
        <row r="1410">
          <cell r="F1410" t="str">
            <v>次</v>
          </cell>
        </row>
        <row r="1411">
          <cell r="B1411" t="str">
            <v>喉部分切除费-儿童（加收）</v>
          </cell>
        </row>
        <row r="1411">
          <cell r="F1411" t="str">
            <v>次</v>
          </cell>
        </row>
        <row r="1412">
          <cell r="B1412" t="str">
            <v>喉全切除费</v>
          </cell>
        </row>
        <row r="1412">
          <cell r="F1412" t="str">
            <v>次</v>
          </cell>
        </row>
        <row r="1413">
          <cell r="B1413" t="str">
            <v>喉全切除费-儿童（加收）</v>
          </cell>
        </row>
        <row r="1413">
          <cell r="F1413" t="str">
            <v>次</v>
          </cell>
        </row>
        <row r="1414">
          <cell r="B1414" t="str">
            <v>喉功能重建费（常规）</v>
          </cell>
        </row>
        <row r="1414">
          <cell r="F1414" t="str">
            <v>次</v>
          </cell>
        </row>
        <row r="1415">
          <cell r="B1415" t="str">
            <v>喉功能重建费（常规）-儿童（加收）</v>
          </cell>
        </row>
        <row r="1415">
          <cell r="F1415" t="str">
            <v>次</v>
          </cell>
        </row>
        <row r="1416">
          <cell r="B1416" t="str">
            <v>喉功能重建费（复杂）</v>
          </cell>
        </row>
        <row r="1416">
          <cell r="F1416" t="str">
            <v>次</v>
          </cell>
        </row>
        <row r="1417">
          <cell r="B1417" t="str">
            <v>喉功能重建费（复杂）-儿童（加收）</v>
          </cell>
        </row>
        <row r="1417">
          <cell r="F1417" t="str">
            <v>次</v>
          </cell>
        </row>
        <row r="1418">
          <cell r="B1418" t="str">
            <v>淋巴结清扫费（颈部）</v>
          </cell>
        </row>
        <row r="1418">
          <cell r="F1418" t="str">
            <v>次</v>
          </cell>
        </row>
        <row r="1419">
          <cell r="B1419" t="str">
            <v>淋巴结清扫费（颈部）-儿童（加收）</v>
          </cell>
        </row>
        <row r="1419">
          <cell r="F1419" t="str">
            <v>次</v>
          </cell>
        </row>
        <row r="1420">
          <cell r="B1420" t="str">
            <v>喉狭窄扩张费</v>
          </cell>
        </row>
        <row r="1420">
          <cell r="F1420" t="str">
            <v>次</v>
          </cell>
        </row>
        <row r="1421">
          <cell r="B1421" t="str">
            <v>喉狭窄扩张费-儿童（加收）</v>
          </cell>
        </row>
        <row r="1421">
          <cell r="F1421" t="str">
            <v>次</v>
          </cell>
        </row>
        <row r="1422">
          <cell r="B1422" t="str">
            <v>喉气道支撑物置入费</v>
          </cell>
        </row>
        <row r="1422">
          <cell r="F1422" t="str">
            <v>次</v>
          </cell>
        </row>
        <row r="1423">
          <cell r="B1423" t="str">
            <v>喉气道支撑物置入费-儿童（加收）</v>
          </cell>
        </row>
        <row r="1423">
          <cell r="F1423" t="str">
            <v>次</v>
          </cell>
        </row>
        <row r="1424">
          <cell r="B1424" t="str">
            <v>喉气道支撑物取出费</v>
          </cell>
        </row>
        <row r="1424">
          <cell r="F1424" t="str">
            <v>次</v>
          </cell>
        </row>
        <row r="1425">
          <cell r="B1425" t="str">
            <v>喉气道支撑物取出费-儿童（加收）</v>
          </cell>
        </row>
        <row r="1425">
          <cell r="F1425" t="str">
            <v>次</v>
          </cell>
        </row>
        <row r="1426">
          <cell r="B1426" t="str">
            <v>梨状窝瘘内瘘口封闭费</v>
          </cell>
        </row>
        <row r="1426">
          <cell r="F1426" t="str">
            <v>次</v>
          </cell>
        </row>
        <row r="1427">
          <cell r="B1427" t="str">
            <v>梨状窝瘘内瘘口封闭费-儿童（加收）</v>
          </cell>
        </row>
        <row r="1427">
          <cell r="F1427" t="str">
            <v>次</v>
          </cell>
        </row>
        <row r="1428">
          <cell r="B1428" t="str">
            <v>颈部气管瘘闭合费</v>
          </cell>
        </row>
        <row r="1428">
          <cell r="F1428" t="str">
            <v>次</v>
          </cell>
        </row>
        <row r="1429">
          <cell r="B1429" t="str">
            <v>颈部气管瘘闭合费-儿童（加收）</v>
          </cell>
        </row>
        <row r="1429">
          <cell r="F1429" t="str">
            <v>次</v>
          </cell>
        </row>
        <row r="1430">
          <cell r="B1430" t="str">
            <v>咽瘘修复费</v>
          </cell>
        </row>
        <row r="1430">
          <cell r="F1430" t="str">
            <v>次</v>
          </cell>
        </row>
        <row r="1431">
          <cell r="B1431" t="str">
            <v>咽瘘修复费-儿童（加收）</v>
          </cell>
        </row>
        <row r="1431">
          <cell r="F1431" t="str">
            <v>次</v>
          </cell>
        </row>
        <row r="1432">
          <cell r="B1432" t="str">
            <v>咽喉部血/脓肿切开引流费</v>
          </cell>
        </row>
        <row r="1432">
          <cell r="F1432" t="str">
            <v>次</v>
          </cell>
        </row>
        <row r="1433">
          <cell r="B1433" t="str">
            <v>咽喉部血/脓肿切开引流费-儿童（加收）</v>
          </cell>
        </row>
        <row r="1433">
          <cell r="F1433" t="str">
            <v>次</v>
          </cell>
        </row>
        <row r="1434">
          <cell r="B1434" t="str">
            <v>咽喉部血/脓肿切开引流费-2个及以上区域（加收）</v>
          </cell>
        </row>
        <row r="1434">
          <cell r="F1434" t="str">
            <v>次</v>
          </cell>
        </row>
        <row r="1435">
          <cell r="B1435" t="str">
            <v>环甲膜切开费</v>
          </cell>
        </row>
        <row r="1435">
          <cell r="F1435" t="str">
            <v>次</v>
          </cell>
        </row>
        <row r="1436">
          <cell r="B1436" t="str">
            <v>环甲膜切开费-儿童（加收）</v>
          </cell>
        </row>
        <row r="1436">
          <cell r="F1436" t="str">
            <v>次</v>
          </cell>
        </row>
        <row r="1437">
          <cell r="B1437" t="str">
            <v>气管切开费</v>
          </cell>
        </row>
        <row r="1437">
          <cell r="F1437" t="str">
            <v>次</v>
          </cell>
        </row>
        <row r="1438">
          <cell r="B1438" t="str">
            <v>气管切开费-儿童（加收）</v>
          </cell>
        </row>
        <row r="1438">
          <cell r="F1438" t="str">
            <v>次</v>
          </cell>
        </row>
        <row r="1439">
          <cell r="B1439" t="str">
            <v>发音装置安装费</v>
          </cell>
        </row>
        <row r="1439">
          <cell r="F1439" t="str">
            <v>次</v>
          </cell>
        </row>
        <row r="1440">
          <cell r="B1440" t="str">
            <v>发音装置安装费-儿童（加收）</v>
          </cell>
        </row>
        <row r="1440">
          <cell r="F1440" t="str">
            <v>次</v>
          </cell>
        </row>
        <row r="1441">
          <cell r="B1441" t="str">
            <v>发音装置取出/更换费</v>
          </cell>
        </row>
        <row r="1441">
          <cell r="F1441" t="str">
            <v>次</v>
          </cell>
        </row>
        <row r="1442">
          <cell r="B1442" t="str">
            <v>发音装置取出/更换费-儿童（加收）</v>
          </cell>
        </row>
        <row r="1442">
          <cell r="F1442" t="str">
            <v>次</v>
          </cell>
        </row>
        <row r="1443">
          <cell r="B1443" t="str">
            <v>口腔手术</v>
          </cell>
        </row>
        <row r="1444">
          <cell r="B1444" t="str">
            <v>正畸支抗钉植入费</v>
          </cell>
        </row>
        <row r="1444">
          <cell r="F1444" t="str">
            <v>每钉</v>
          </cell>
        </row>
        <row r="1445">
          <cell r="B1445" t="str">
            <v>正畸支抗钉植入费-儿童（加收）</v>
          </cell>
        </row>
        <row r="1445">
          <cell r="F1445" t="str">
            <v>每钉</v>
          </cell>
        </row>
        <row r="1446">
          <cell r="B1446" t="str">
            <v>根尖诱导成形费</v>
          </cell>
        </row>
        <row r="1446">
          <cell r="F1446" t="str">
            <v>根管</v>
          </cell>
        </row>
        <row r="1447">
          <cell r="B1447" t="str">
            <v>根尖诱导成形费-儿童（加收）</v>
          </cell>
        </row>
        <row r="1448">
          <cell r="B1448" t="str">
            <v>根尖屏障手术费</v>
          </cell>
        </row>
        <row r="1448">
          <cell r="F1448" t="str">
            <v>根管</v>
          </cell>
        </row>
        <row r="1449">
          <cell r="B1449" t="str">
            <v>根尖屏障手术费-儿童（加收）</v>
          </cell>
        </row>
        <row r="1450">
          <cell r="B1450" t="str">
            <v>根尖屏障手术费-髓腔穿孔修补费（扩展）</v>
          </cell>
        </row>
        <row r="1450">
          <cell r="F1450" t="str">
            <v>根管</v>
          </cell>
        </row>
        <row r="1451">
          <cell r="B1451" t="str">
            <v>根尖手术费</v>
          </cell>
        </row>
        <row r="1451">
          <cell r="F1451" t="str">
            <v>根管</v>
          </cell>
        </row>
        <row r="1452">
          <cell r="B1452" t="str">
            <v>根尖手术费-儿童（加收）</v>
          </cell>
        </row>
        <row r="1452">
          <cell r="F1452" t="str">
            <v>根管</v>
          </cell>
        </row>
        <row r="1453">
          <cell r="B1453" t="str">
            <v>根尖手术费-复杂根尖手术（加收）</v>
          </cell>
        </row>
        <row r="1454">
          <cell r="B1454" t="str">
            <v>牙拔除费</v>
          </cell>
        </row>
        <row r="1454">
          <cell r="F1454" t="str">
            <v>牙</v>
          </cell>
        </row>
        <row r="1455">
          <cell r="B1455" t="str">
            <v>牙拔除费-儿童（加收）</v>
          </cell>
        </row>
        <row r="1455">
          <cell r="F1455" t="str">
            <v>牙</v>
          </cell>
        </row>
        <row r="1456">
          <cell r="B1456" t="str">
            <v>牙拔除费-复杂牙拔除（加收）</v>
          </cell>
        </row>
        <row r="1456">
          <cell r="F1456" t="str">
            <v>牙</v>
          </cell>
        </row>
        <row r="1457">
          <cell r="B1457" t="str">
            <v>阻生牙拔除费</v>
          </cell>
        </row>
        <row r="1457">
          <cell r="F1457" t="str">
            <v>牙</v>
          </cell>
        </row>
        <row r="1458">
          <cell r="B1458" t="str">
            <v>阻生牙拔除费-儿童（加收）</v>
          </cell>
        </row>
        <row r="1458">
          <cell r="F1458" t="str">
            <v>牙</v>
          </cell>
        </row>
        <row r="1459">
          <cell r="B1459" t="str">
            <v>阻生牙拔除费-复杂阻生牙拔除（加收）</v>
          </cell>
        </row>
        <row r="1459">
          <cell r="F1459" t="str">
            <v>牙</v>
          </cell>
        </row>
        <row r="1460">
          <cell r="B1460" t="str">
            <v>阻生牙拔除费-多生牙拔除费（扩展）</v>
          </cell>
        </row>
        <row r="1460">
          <cell r="F1460" t="str">
            <v>牙</v>
          </cell>
        </row>
        <row r="1461">
          <cell r="B1461" t="str">
            <v>阻生牙开窗助萌费</v>
          </cell>
        </row>
        <row r="1461">
          <cell r="F1461" t="str">
            <v>牙</v>
          </cell>
        </row>
        <row r="1462">
          <cell r="B1462" t="str">
            <v>阻生牙开窗助萌费-儿童（加收）</v>
          </cell>
        </row>
        <row r="1462">
          <cell r="F1462" t="str">
            <v>牙</v>
          </cell>
        </row>
        <row r="1463">
          <cell r="B1463" t="str">
            <v>阻生牙开窗助萌费-骨阻生开窗助萌（加收）</v>
          </cell>
        </row>
        <row r="1463">
          <cell r="F1463" t="str">
            <v>牙</v>
          </cell>
        </row>
        <row r="1464">
          <cell r="B1464" t="str">
            <v>阻生牙牙冠切除费</v>
          </cell>
        </row>
        <row r="1464">
          <cell r="F1464" t="str">
            <v>牙</v>
          </cell>
        </row>
        <row r="1465">
          <cell r="B1465" t="str">
            <v>阻生牙牙冠切除费-儿童（加收）</v>
          </cell>
        </row>
        <row r="1465">
          <cell r="F1465" t="str">
            <v>牙</v>
          </cell>
        </row>
        <row r="1466">
          <cell r="B1466" t="str">
            <v>拔牙创搔刮费</v>
          </cell>
        </row>
        <row r="1466">
          <cell r="F1466" t="str">
            <v>牙</v>
          </cell>
        </row>
        <row r="1467">
          <cell r="B1467" t="str">
            <v>拔牙创搔刮费-儿童（加收）</v>
          </cell>
        </row>
        <row r="1467">
          <cell r="F1467" t="str">
            <v>牙</v>
          </cell>
        </row>
        <row r="1468">
          <cell r="B1468" t="str">
            <v>阻生牙龈瓣修整费</v>
          </cell>
        </row>
        <row r="1468">
          <cell r="F1468" t="str">
            <v>牙</v>
          </cell>
        </row>
        <row r="1469">
          <cell r="B1469" t="str">
            <v>阻生牙龈瓣修整费-儿童（加收）</v>
          </cell>
        </row>
        <row r="1469">
          <cell r="F1469" t="str">
            <v>牙</v>
          </cell>
        </row>
        <row r="1470">
          <cell r="B1470" t="str">
            <v>预防性拔牙窝组织封闭费</v>
          </cell>
        </row>
        <row r="1470">
          <cell r="F1470" t="str">
            <v>牙</v>
          </cell>
        </row>
        <row r="1471">
          <cell r="B1471" t="str">
            <v>预防性拔牙窝组织封闭费-儿童（加收）</v>
          </cell>
        </row>
        <row r="1471">
          <cell r="F1471" t="str">
            <v>牙</v>
          </cell>
        </row>
        <row r="1472">
          <cell r="B1472" t="str">
            <v>牙移植费</v>
          </cell>
        </row>
        <row r="1472">
          <cell r="F1472" t="str">
            <v>牙</v>
          </cell>
        </row>
        <row r="1473">
          <cell r="B1473" t="str">
            <v>牙移植费-儿童（加收）</v>
          </cell>
        </row>
        <row r="1473">
          <cell r="F1473" t="str">
            <v>牙</v>
          </cell>
        </row>
        <row r="1474">
          <cell r="B1474" t="str">
            <v>牙移植费-牙再植费（扩展）</v>
          </cell>
        </row>
        <row r="1474">
          <cell r="F1474" t="str">
            <v>牙</v>
          </cell>
        </row>
        <row r="1475">
          <cell r="B1475" t="str">
            <v>口腔良性肿物切除费</v>
          </cell>
        </row>
        <row r="1475">
          <cell r="F1475" t="str">
            <v>病灶</v>
          </cell>
        </row>
        <row r="1476">
          <cell r="B1476" t="str">
            <v>口腔良性肿物切除费-儿童（加收）</v>
          </cell>
        </row>
        <row r="1476">
          <cell r="F1476" t="str">
            <v>病灶</v>
          </cell>
        </row>
        <row r="1477">
          <cell r="B1477" t="str">
            <v>口腔良性肿物切除费-软组织缺损修复（加收）</v>
          </cell>
        </row>
        <row r="1477">
          <cell r="F1477" t="str">
            <v>病灶</v>
          </cell>
        </row>
        <row r="1478">
          <cell r="B1478" t="str">
            <v>口腔系带修整费</v>
          </cell>
        </row>
        <row r="1478">
          <cell r="F1478" t="str">
            <v>次</v>
          </cell>
        </row>
        <row r="1479">
          <cell r="B1479" t="str">
            <v>口腔系带修整费-儿童（加收）</v>
          </cell>
        </row>
        <row r="1479">
          <cell r="F1479" t="str">
            <v>次</v>
          </cell>
        </row>
        <row r="1480">
          <cell r="B1480" t="str">
            <v>颌骨病变刮切费（口内）</v>
          </cell>
        </row>
        <row r="1480">
          <cell r="F1480" t="str">
            <v>次</v>
          </cell>
        </row>
        <row r="1481">
          <cell r="B1481" t="str">
            <v>颌骨病变刮切费（口内）-儿童（加收）</v>
          </cell>
        </row>
        <row r="1481">
          <cell r="F1481" t="str">
            <v>次</v>
          </cell>
        </row>
        <row r="1482">
          <cell r="B1482" t="str">
            <v>颌骨病变刮切费（颌面部）</v>
          </cell>
        </row>
        <row r="1482">
          <cell r="F1482" t="str">
            <v>次</v>
          </cell>
        </row>
        <row r="1483">
          <cell r="B1483" t="str">
            <v>颌骨病变刮切费（颌面部）-儿童（加收）</v>
          </cell>
        </row>
        <row r="1483">
          <cell r="F1483" t="str">
            <v>次</v>
          </cell>
        </row>
        <row r="1484">
          <cell r="B1484" t="str">
            <v>颌骨囊肿减压费</v>
          </cell>
        </row>
        <row r="1484">
          <cell r="F1484" t="str">
            <v>病灶</v>
          </cell>
        </row>
        <row r="1485">
          <cell r="B1485" t="str">
            <v>颌骨囊肿减压费-儿童（加收）</v>
          </cell>
        </row>
        <row r="1485">
          <cell r="F1485" t="str">
            <v>病灶</v>
          </cell>
        </row>
        <row r="1486">
          <cell r="B1486" t="str">
            <v>口腔牵引钉植入费</v>
          </cell>
        </row>
        <row r="1486">
          <cell r="F1486" t="str">
            <v>次</v>
          </cell>
        </row>
        <row r="1487">
          <cell r="B1487" t="str">
            <v>口腔牵引钉植入费-儿童（加收）</v>
          </cell>
        </row>
        <row r="1487">
          <cell r="F1487" t="str">
            <v>次</v>
          </cell>
        </row>
        <row r="1488">
          <cell r="B1488" t="str">
            <v>口腔牵引钉取出费</v>
          </cell>
        </row>
        <row r="1488">
          <cell r="F1488" t="str">
            <v>次</v>
          </cell>
        </row>
        <row r="1489">
          <cell r="B1489" t="str">
            <v>口腔牵引钉取出费-儿童（加收）</v>
          </cell>
        </row>
        <row r="1489">
          <cell r="F1489" t="str">
            <v>次</v>
          </cell>
        </row>
        <row r="1490">
          <cell r="B1490" t="str">
            <v>口腔骨突修整费</v>
          </cell>
        </row>
        <row r="1490">
          <cell r="F1490" t="str">
            <v>牙</v>
          </cell>
        </row>
        <row r="1491">
          <cell r="B1491" t="str">
            <v>口腔骨突修整费-儿童（加收）</v>
          </cell>
        </row>
        <row r="1491">
          <cell r="F1491" t="str">
            <v>牙</v>
          </cell>
        </row>
        <row r="1492">
          <cell r="B1492" t="str">
            <v>口腔骨突修整费-复杂骨突（加收）</v>
          </cell>
        </row>
        <row r="1492">
          <cell r="F1492" t="str">
            <v>牙</v>
          </cell>
        </row>
        <row r="1493">
          <cell r="B1493" t="str">
            <v>牙槽突骨折复位固定费</v>
          </cell>
        </row>
        <row r="1493">
          <cell r="F1493" t="str">
            <v>牙</v>
          </cell>
        </row>
        <row r="1494">
          <cell r="B1494" t="str">
            <v>牙槽突骨折复位固定费-儿童（加收）</v>
          </cell>
        </row>
        <row r="1494">
          <cell r="F1494" t="str">
            <v>牙</v>
          </cell>
        </row>
        <row r="1495">
          <cell r="B1495" t="str">
            <v>脓肿切开引流费（口内）</v>
          </cell>
        </row>
        <row r="1495">
          <cell r="F1495" t="str">
            <v>次</v>
          </cell>
        </row>
        <row r="1496">
          <cell r="B1496" t="str">
            <v>脓肿切开引流费（口内）-儿童（加收）</v>
          </cell>
        </row>
        <row r="1496">
          <cell r="F1496" t="str">
            <v>次</v>
          </cell>
        </row>
        <row r="1497">
          <cell r="B1497" t="str">
            <v>脓肿切开引流费（颌面部）</v>
          </cell>
        </row>
        <row r="1497">
          <cell r="F1497" t="str">
            <v>次</v>
          </cell>
        </row>
        <row r="1498">
          <cell r="B1498" t="str">
            <v>脓肿切开引流费（颌面部）-儿童（加收）</v>
          </cell>
        </row>
        <row r="1498">
          <cell r="F1498" t="str">
            <v>次</v>
          </cell>
        </row>
        <row r="1499">
          <cell r="B1499" t="str">
            <v>下牙槽神经探查解剖费</v>
          </cell>
        </row>
        <row r="1499">
          <cell r="F1499" t="str">
            <v>次</v>
          </cell>
        </row>
        <row r="1500">
          <cell r="B1500" t="str">
            <v>下牙槽神经探查解剖费-儿童（加收）</v>
          </cell>
        </row>
        <row r="1500">
          <cell r="F1500" t="str">
            <v>次</v>
          </cell>
        </row>
        <row r="1501">
          <cell r="B1501" t="str">
            <v>下牙槽神经探查解剖费-下牙槽神经移位（加收）</v>
          </cell>
        </row>
        <row r="1501">
          <cell r="F1501" t="str">
            <v>次</v>
          </cell>
        </row>
        <row r="1502">
          <cell r="B1502" t="str">
            <v>口腔上颌窦瘘修补费</v>
          </cell>
        </row>
        <row r="1502">
          <cell r="F1502" t="str">
            <v>单侧</v>
          </cell>
        </row>
        <row r="1503">
          <cell r="B1503" t="str">
            <v>口腔上颌窦瘘修补费-儿童（加收）</v>
          </cell>
        </row>
        <row r="1503">
          <cell r="F1503" t="str">
            <v>单侧</v>
          </cell>
        </row>
        <row r="1504">
          <cell r="B1504" t="str">
            <v>口内游离软组织移植费</v>
          </cell>
        </row>
        <row r="1504">
          <cell r="F1504" t="str">
            <v>牙位</v>
          </cell>
        </row>
        <row r="1505">
          <cell r="B1505" t="str">
            <v>口内游离软组织移植费-儿童（加收）</v>
          </cell>
        </row>
        <row r="1505">
          <cell r="F1505" t="str">
            <v>牙位</v>
          </cell>
        </row>
        <row r="1506">
          <cell r="B1506" t="str">
            <v>根面平整费</v>
          </cell>
        </row>
        <row r="1506">
          <cell r="F1506" t="str">
            <v>牙</v>
          </cell>
        </row>
        <row r="1507">
          <cell r="B1507" t="str">
            <v>根面平整费-儿童（加收）</v>
          </cell>
        </row>
        <row r="1508">
          <cell r="B1508" t="str">
            <v>牙周翻瓣费</v>
          </cell>
        </row>
        <row r="1508">
          <cell r="F1508" t="str">
            <v>牙</v>
          </cell>
        </row>
        <row r="1509">
          <cell r="B1509" t="str">
            <v>牙周翻瓣费-儿童（加收）</v>
          </cell>
        </row>
        <row r="1509">
          <cell r="F1509" t="str">
            <v>牙</v>
          </cell>
        </row>
        <row r="1510">
          <cell r="B1510" t="str">
            <v>牙周翻瓣费-复杂牙周翻瓣（加收）</v>
          </cell>
        </row>
        <row r="1510">
          <cell r="F1510" t="str">
            <v>牙</v>
          </cell>
        </row>
        <row r="1511">
          <cell r="B1511" t="str">
            <v>牙龈成形费</v>
          </cell>
        </row>
        <row r="1511">
          <cell r="F1511" t="str">
            <v>牙</v>
          </cell>
        </row>
        <row r="1512">
          <cell r="B1512" t="str">
            <v>牙龈成形费-儿童（加收）</v>
          </cell>
        </row>
        <row r="1512">
          <cell r="F1512" t="str">
            <v>牙</v>
          </cell>
        </row>
        <row r="1513">
          <cell r="B1513" t="str">
            <v>牙龈成形费-龈瘤切除费（扩展）</v>
          </cell>
        </row>
        <row r="1513">
          <cell r="F1513" t="str">
            <v>牙</v>
          </cell>
        </row>
        <row r="1514">
          <cell r="B1514" t="str">
            <v>游离龈移植费</v>
          </cell>
        </row>
        <row r="1514">
          <cell r="F1514" t="str">
            <v>牙</v>
          </cell>
        </row>
        <row r="1515">
          <cell r="B1515" t="str">
            <v>游离龈移植费-儿童（加收）</v>
          </cell>
        </row>
        <row r="1515">
          <cell r="F1515" t="str">
            <v>牙</v>
          </cell>
        </row>
        <row r="1516">
          <cell r="B1516" t="str">
            <v>游离龈移植费-上皮下结缔组织移植费（扩展）</v>
          </cell>
        </row>
        <row r="1516">
          <cell r="F1516" t="str">
            <v>牙</v>
          </cell>
        </row>
        <row r="1517">
          <cell r="B1517" t="str">
            <v>引导性牙周组织再生费</v>
          </cell>
        </row>
        <row r="1517">
          <cell r="F1517" t="str">
            <v>牙</v>
          </cell>
        </row>
        <row r="1518">
          <cell r="B1518" t="str">
            <v>引导性牙周组织再生费-儿童（加收）</v>
          </cell>
        </row>
        <row r="1518">
          <cell r="F1518" t="str">
            <v>牙</v>
          </cell>
        </row>
        <row r="1519">
          <cell r="B1519" t="str">
            <v>牙周纤维环状切断费</v>
          </cell>
        </row>
        <row r="1519">
          <cell r="F1519" t="str">
            <v>牙</v>
          </cell>
        </row>
        <row r="1520">
          <cell r="B1520" t="str">
            <v>牙周纤维环状切断费-儿童（加收）</v>
          </cell>
        </row>
        <row r="1520">
          <cell r="F1520" t="str">
            <v>牙</v>
          </cell>
        </row>
        <row r="1521">
          <cell r="B1521" t="str">
            <v>皮质骨切开费</v>
          </cell>
        </row>
        <row r="1521">
          <cell r="F1521" t="str">
            <v>牙</v>
          </cell>
        </row>
        <row r="1522">
          <cell r="B1522" t="str">
            <v>皮质骨切开费-儿童（加收）</v>
          </cell>
        </row>
        <row r="1522">
          <cell r="F1522" t="str">
            <v>牙</v>
          </cell>
        </row>
        <row r="1523">
          <cell r="B1523" t="str">
            <v>皮质骨切开费-舌侧（加收）</v>
          </cell>
        </row>
        <row r="1523">
          <cell r="F1523" t="str">
            <v>牙</v>
          </cell>
        </row>
        <row r="1524">
          <cell r="B1524" t="str">
            <v>唾液腺导管取石费</v>
          </cell>
        </row>
        <row r="1524">
          <cell r="F1524" t="str">
            <v>腺体•单侧</v>
          </cell>
        </row>
        <row r="1525">
          <cell r="B1525" t="str">
            <v>唾液腺导管取石费-儿童（加收）</v>
          </cell>
        </row>
        <row r="1525">
          <cell r="F1525" t="str">
            <v>腺体•单侧</v>
          </cell>
        </row>
        <row r="1526">
          <cell r="B1526" t="str">
            <v>唾液腺导管治疗费</v>
          </cell>
        </row>
        <row r="1526">
          <cell r="F1526" t="str">
            <v>腺体•单侧</v>
          </cell>
        </row>
        <row r="1527">
          <cell r="B1527" t="str">
            <v>唾液腺导管治疗费-儿童（加收）</v>
          </cell>
        </row>
        <row r="1527">
          <cell r="F1527" t="str">
            <v>腺体•单侧</v>
          </cell>
        </row>
        <row r="1528">
          <cell r="B1528" t="str">
            <v>口腔种植手术</v>
          </cell>
        </row>
        <row r="1529">
          <cell r="B1529" t="str">
            <v>种植体植入费（单颗）</v>
          </cell>
        </row>
        <row r="1529">
          <cell r="F1529" t="str">
            <v>牙位</v>
          </cell>
        </row>
        <row r="1530">
          <cell r="B1530" t="str">
            <v>种植体植入费（单颗）-种植体即刻种植（加收）</v>
          </cell>
        </row>
        <row r="1530">
          <cell r="F1530" t="str">
            <v>牙位</v>
          </cell>
        </row>
        <row r="1531">
          <cell r="B1531" t="str">
            <v>种植体植入费（单颗）-颅颌面种植体植入（加收）</v>
          </cell>
        </row>
        <row r="1531">
          <cell r="F1531" t="str">
            <v>牙位</v>
          </cell>
        </row>
        <row r="1532">
          <cell r="B1532" t="str">
            <v>种植体植入费（全牙弓）</v>
          </cell>
        </row>
        <row r="1532">
          <cell r="F1532" t="str">
            <v>例</v>
          </cell>
        </row>
        <row r="1533">
          <cell r="B1533" t="str">
            <v>种植体植入费（全牙弓）-种植体即刻种植（加收）</v>
          </cell>
        </row>
        <row r="1533">
          <cell r="F1533" t="str">
            <v>例</v>
          </cell>
        </row>
        <row r="1534">
          <cell r="B1534" t="str">
            <v>种植体植入费（全牙弓）-颅颌面种植体植入（加收）</v>
          </cell>
        </row>
        <row r="1534">
          <cell r="F1534" t="str">
            <v>例</v>
          </cell>
        </row>
        <row r="1535">
          <cell r="B1535" t="str">
            <v>种植体植入费（全牙弓）-种植体倾斜植入（加收）</v>
          </cell>
        </row>
        <row r="1535">
          <cell r="F1535" t="str">
            <v>例</v>
          </cell>
        </row>
        <row r="1536">
          <cell r="B1536" t="str">
            <v>口腔内植骨费（简单）</v>
          </cell>
        </row>
        <row r="1536">
          <cell r="F1536" t="str">
            <v>牙位</v>
          </cell>
        </row>
        <row r="1537">
          <cell r="B1537" t="str">
            <v>口腔内植骨费（一般）</v>
          </cell>
        </row>
        <row r="1537">
          <cell r="F1537" t="str">
            <v>牙位</v>
          </cell>
        </row>
        <row r="1538">
          <cell r="B1538" t="str">
            <v>口腔内植骨费（复杂）</v>
          </cell>
        </row>
        <row r="1538">
          <cell r="F1538" t="str">
            <v>牙位</v>
          </cell>
        </row>
        <row r="1539">
          <cell r="B1539" t="str">
            <v>口腔内植骨费（复杂）-上颌窦囊肿摘除（加收）</v>
          </cell>
        </row>
        <row r="1539">
          <cell r="F1539" t="str">
            <v>牙位</v>
          </cell>
        </row>
        <row r="1540">
          <cell r="B1540" t="str">
            <v>口腔内植骨费（复杂）-口腔以外其他部位取骨（加收）</v>
          </cell>
        </row>
        <row r="1540">
          <cell r="F1540" t="str">
            <v>牙位</v>
          </cell>
        </row>
        <row r="1541">
          <cell r="B1541" t="str">
            <v>种植体周软组织移植费</v>
          </cell>
        </row>
        <row r="1541">
          <cell r="F1541" t="str">
            <v>牙位</v>
          </cell>
        </row>
        <row r="1542">
          <cell r="B1542" t="str">
            <v>种植体取出费</v>
          </cell>
        </row>
        <row r="1542">
          <cell r="F1542" t="str">
            <v>牙位</v>
          </cell>
        </row>
        <row r="1543">
          <cell r="B1543" t="str">
            <v>7.呼吸系统</v>
          </cell>
        </row>
        <row r="1544">
          <cell r="B1544" t="str">
            <v>气道支架置入费</v>
          </cell>
        </row>
        <row r="1544">
          <cell r="F1544" t="str">
            <v>次</v>
          </cell>
        </row>
        <row r="1545">
          <cell r="B1545" t="str">
            <v>气道支架置入费-儿童（加收）</v>
          </cell>
        </row>
        <row r="1545">
          <cell r="F1545" t="str">
            <v>次</v>
          </cell>
        </row>
        <row r="1546">
          <cell r="B1546" t="str">
            <v>气道支架取出费</v>
          </cell>
        </row>
        <row r="1546">
          <cell r="F1546" t="str">
            <v>次</v>
          </cell>
        </row>
        <row r="1547">
          <cell r="B1547" t="str">
            <v>气道支架取出费-儿童（加收）</v>
          </cell>
        </row>
        <row r="1547">
          <cell r="F1547" t="str">
            <v>次</v>
          </cell>
        </row>
        <row r="1548">
          <cell r="B1548" t="str">
            <v>无创气管食管瘘修补费</v>
          </cell>
        </row>
        <row r="1548">
          <cell r="F1548" t="str">
            <v>次</v>
          </cell>
        </row>
        <row r="1549">
          <cell r="B1549" t="str">
            <v>无创气管食管瘘修补费-儿童（加收）</v>
          </cell>
        </row>
        <row r="1549">
          <cell r="F1549" t="str">
            <v>次</v>
          </cell>
        </row>
        <row r="1550">
          <cell r="B1550" t="str">
            <v>无创气管病变切除费</v>
          </cell>
        </row>
        <row r="1550">
          <cell r="F1550" t="str">
            <v>次</v>
          </cell>
        </row>
        <row r="1551">
          <cell r="B1551" t="str">
            <v>无创气管病变切除费-儿童（加收）</v>
          </cell>
        </row>
        <row r="1551">
          <cell r="F1551" t="str">
            <v>次</v>
          </cell>
        </row>
        <row r="1552">
          <cell r="B1552" t="str">
            <v>无创肺减容费</v>
          </cell>
        </row>
        <row r="1552">
          <cell r="F1552" t="str">
            <v>次</v>
          </cell>
        </row>
        <row r="1553">
          <cell r="B1553" t="str">
            <v>无创肺减容费-儿童（加收）</v>
          </cell>
        </row>
        <row r="1553">
          <cell r="F1553" t="str">
            <v>次</v>
          </cell>
        </row>
        <row r="1554">
          <cell r="B1554" t="str">
            <v>无创气管异物取出费</v>
          </cell>
        </row>
        <row r="1554">
          <cell r="F1554" t="str">
            <v>次</v>
          </cell>
        </row>
        <row r="1555">
          <cell r="B1555" t="str">
            <v>无创气管异物取出费-儿童（加收）</v>
          </cell>
        </row>
        <row r="1555">
          <cell r="F1555" t="str">
            <v>次</v>
          </cell>
        </row>
        <row r="1556">
          <cell r="B1556" t="str">
            <v>气管成形费</v>
          </cell>
        </row>
        <row r="1556">
          <cell r="F1556" t="str">
            <v>次</v>
          </cell>
        </row>
        <row r="1557">
          <cell r="B1557" t="str">
            <v>气管成形费-儿童（加收）</v>
          </cell>
        </row>
        <row r="1557">
          <cell r="F1557" t="str">
            <v>次</v>
          </cell>
        </row>
        <row r="1558">
          <cell r="B1558" t="str">
            <v>气管隆突成形费</v>
          </cell>
        </row>
        <row r="1558">
          <cell r="F1558" t="str">
            <v>次</v>
          </cell>
        </row>
        <row r="1559">
          <cell r="B1559" t="str">
            <v>气管隆突成形费-儿童（加收）</v>
          </cell>
        </row>
        <row r="1559">
          <cell r="F1559" t="str">
            <v>次</v>
          </cell>
        </row>
        <row r="1560">
          <cell r="B1560" t="str">
            <v>气管食管瘘修补费（常规）</v>
          </cell>
        </row>
        <row r="1560">
          <cell r="F1560" t="str">
            <v>次</v>
          </cell>
        </row>
        <row r="1561">
          <cell r="B1561" t="str">
            <v>气管食管瘘修补费（常规）-儿童（加收）</v>
          </cell>
        </row>
        <row r="1561">
          <cell r="F1561" t="str">
            <v>次</v>
          </cell>
        </row>
        <row r="1562">
          <cell r="B1562" t="str">
            <v>气管食管瘘修补费（复杂）</v>
          </cell>
        </row>
        <row r="1562">
          <cell r="F1562" t="str">
            <v>次</v>
          </cell>
        </row>
        <row r="1563">
          <cell r="B1563" t="str">
            <v>气管食管瘘修补费（复杂）-儿童（加收）</v>
          </cell>
        </row>
        <row r="1563">
          <cell r="F1563" t="str">
            <v>次</v>
          </cell>
        </row>
        <row r="1564">
          <cell r="B1564" t="str">
            <v>气管病变切除费</v>
          </cell>
        </row>
        <row r="1564">
          <cell r="F1564" t="str">
            <v>次</v>
          </cell>
        </row>
        <row r="1565">
          <cell r="B1565" t="str">
            <v>气管病变切除费-儿童（加收）</v>
          </cell>
        </row>
        <row r="1565">
          <cell r="F1565" t="str">
            <v>次</v>
          </cell>
        </row>
        <row r="1566">
          <cell r="B1566" t="str">
            <v>气管隆突病变切除费</v>
          </cell>
        </row>
        <row r="1566">
          <cell r="F1566" t="str">
            <v>次</v>
          </cell>
        </row>
        <row r="1567">
          <cell r="B1567" t="str">
            <v>气管隆突病变切除费-儿童（加收）</v>
          </cell>
        </row>
        <row r="1567">
          <cell r="F1567" t="str">
            <v>次</v>
          </cell>
        </row>
        <row r="1568">
          <cell r="B1568" t="str">
            <v>胸腔探查费</v>
          </cell>
        </row>
        <row r="1568">
          <cell r="F1568" t="str">
            <v>次</v>
          </cell>
        </row>
        <row r="1569">
          <cell r="B1569" t="str">
            <v>胸腔探查费-儿童（加收）</v>
          </cell>
        </row>
        <row r="1569">
          <cell r="F1569" t="str">
            <v>次</v>
          </cell>
        </row>
        <row r="1570">
          <cell r="B1570" t="str">
            <v>胸腔病变切除费</v>
          </cell>
        </row>
        <row r="1570">
          <cell r="F1570" t="str">
            <v>次</v>
          </cell>
        </row>
        <row r="1571">
          <cell r="B1571" t="str">
            <v>胸腔病变切除费-儿童（加收）</v>
          </cell>
        </row>
        <row r="1571">
          <cell r="F1571" t="str">
            <v>次</v>
          </cell>
        </row>
        <row r="1572">
          <cell r="B1572" t="str">
            <v>非解剖性肺部分切除费</v>
          </cell>
        </row>
        <row r="1572">
          <cell r="F1572" t="str">
            <v>单侧</v>
          </cell>
        </row>
        <row r="1573">
          <cell r="B1573" t="str">
            <v>非解剖性肺部分切除费-儿童（加收）</v>
          </cell>
        </row>
        <row r="1573">
          <cell r="F1573" t="str">
            <v>单侧</v>
          </cell>
        </row>
        <row r="1574">
          <cell r="B1574" t="str">
            <v>肺叶切除费（常规）</v>
          </cell>
        </row>
        <row r="1574">
          <cell r="F1574" t="str">
            <v>单侧</v>
          </cell>
        </row>
        <row r="1575">
          <cell r="B1575" t="str">
            <v>肺叶切除费（常规）-儿童（加收）</v>
          </cell>
        </row>
        <row r="1575">
          <cell r="F1575" t="str">
            <v>单侧</v>
          </cell>
        </row>
        <row r="1576">
          <cell r="B1576" t="str">
            <v>肺叶切除费（复杂）</v>
          </cell>
        </row>
        <row r="1576">
          <cell r="F1576" t="str">
            <v>单侧</v>
          </cell>
        </row>
        <row r="1577">
          <cell r="B1577" t="str">
            <v>肺叶切除费（复杂）-儿童（加收）</v>
          </cell>
        </row>
        <row r="1577">
          <cell r="F1577" t="str">
            <v>单侧</v>
          </cell>
        </row>
        <row r="1578">
          <cell r="B1578" t="str">
            <v>肺段切除费（常规）</v>
          </cell>
        </row>
        <row r="1578">
          <cell r="F1578" t="str">
            <v>单侧</v>
          </cell>
        </row>
        <row r="1579">
          <cell r="B1579" t="str">
            <v>肺段切除费（常规）-儿童（加收）</v>
          </cell>
        </row>
        <row r="1579">
          <cell r="F1579" t="str">
            <v>单侧</v>
          </cell>
        </row>
        <row r="1580">
          <cell r="B1580" t="str">
            <v>肺段切除费（复杂）</v>
          </cell>
        </row>
        <row r="1580">
          <cell r="F1580" t="str">
            <v>单侧</v>
          </cell>
        </row>
        <row r="1581">
          <cell r="B1581" t="str">
            <v>肺段切除费（复杂）-儿童（加收）</v>
          </cell>
        </row>
        <row r="1581">
          <cell r="F1581" t="str">
            <v>单侧</v>
          </cell>
        </row>
        <row r="1582">
          <cell r="B1582" t="str">
            <v>全肺切除费（常规）</v>
          </cell>
        </row>
        <row r="1582">
          <cell r="F1582" t="str">
            <v>单侧</v>
          </cell>
        </row>
        <row r="1583">
          <cell r="B1583" t="str">
            <v>全肺切除费（常规）-儿童（加收）</v>
          </cell>
        </row>
        <row r="1583">
          <cell r="F1583" t="str">
            <v>单侧</v>
          </cell>
        </row>
        <row r="1584">
          <cell r="B1584" t="str">
            <v>全肺切除费（复杂）</v>
          </cell>
        </row>
        <row r="1584">
          <cell r="F1584" t="str">
            <v>单侧</v>
          </cell>
        </row>
        <row r="1585">
          <cell r="B1585" t="str">
            <v>全肺切除费（复杂）-儿童（加收）</v>
          </cell>
        </row>
        <row r="1585">
          <cell r="F1585" t="str">
            <v>单侧</v>
          </cell>
        </row>
        <row r="1586">
          <cell r="B1586" t="str">
            <v>肺修补费</v>
          </cell>
        </row>
        <row r="1586">
          <cell r="F1586" t="str">
            <v>单侧</v>
          </cell>
        </row>
        <row r="1587">
          <cell r="B1587" t="str">
            <v>肺修补费-儿童（加收）</v>
          </cell>
        </row>
        <row r="1587">
          <cell r="F1587" t="str">
            <v>单侧</v>
          </cell>
        </row>
        <row r="1588">
          <cell r="B1588" t="str">
            <v>胸腺病变切除费</v>
          </cell>
        </row>
        <row r="1588">
          <cell r="F1588" t="str">
            <v>次</v>
          </cell>
        </row>
        <row r="1589">
          <cell r="B1589" t="str">
            <v>胸腺病变切除费-儿童（加收）</v>
          </cell>
        </row>
        <row r="1589">
          <cell r="F1589" t="str">
            <v>次</v>
          </cell>
        </row>
        <row r="1590">
          <cell r="B1590" t="str">
            <v>胸壁病变切除费</v>
          </cell>
        </row>
        <row r="1590">
          <cell r="F1590" t="str">
            <v>次</v>
          </cell>
        </row>
        <row r="1591">
          <cell r="B1591" t="str">
            <v>胸壁病变切除费-儿童（加收）</v>
          </cell>
        </row>
        <row r="1591">
          <cell r="F1591" t="str">
            <v>次</v>
          </cell>
        </row>
        <row r="1592">
          <cell r="B1592" t="str">
            <v>胸壁缺损修复费（常规）</v>
          </cell>
        </row>
        <row r="1592">
          <cell r="F1592" t="str">
            <v>次</v>
          </cell>
        </row>
        <row r="1593">
          <cell r="B1593" t="str">
            <v>胸壁缺损修复费（常规）-儿童（加收）</v>
          </cell>
        </row>
        <row r="1593">
          <cell r="F1593" t="str">
            <v>次</v>
          </cell>
        </row>
        <row r="1594">
          <cell r="B1594" t="str">
            <v>胸壁缺损修复费（复杂）</v>
          </cell>
        </row>
        <row r="1594">
          <cell r="F1594" t="str">
            <v>次</v>
          </cell>
        </row>
        <row r="1595">
          <cell r="B1595" t="str">
            <v>胸壁缺损修复费（复杂）-儿童（加收）</v>
          </cell>
        </row>
        <row r="1595">
          <cell r="F1595" t="str">
            <v>次</v>
          </cell>
        </row>
        <row r="1596">
          <cell r="B1596" t="str">
            <v>胸廓成形费（常规）</v>
          </cell>
        </row>
        <row r="1596">
          <cell r="F1596" t="str">
            <v>次</v>
          </cell>
        </row>
        <row r="1597">
          <cell r="B1597" t="str">
            <v>胸廓成形费（常规）-儿童（加收）</v>
          </cell>
        </row>
        <row r="1597">
          <cell r="F1597" t="str">
            <v>次</v>
          </cell>
        </row>
        <row r="1598">
          <cell r="B1598" t="str">
            <v>胸廓成形费（复杂）</v>
          </cell>
        </row>
        <row r="1598">
          <cell r="F1598" t="str">
            <v>次</v>
          </cell>
        </row>
        <row r="1599">
          <cell r="B1599" t="str">
            <v>胸廓成形费（复杂）-儿童（加收）</v>
          </cell>
        </row>
        <row r="1599">
          <cell r="F1599" t="str">
            <v>次</v>
          </cell>
        </row>
        <row r="1600">
          <cell r="B1600" t="str">
            <v>脓胸廓清费（常规）</v>
          </cell>
        </row>
        <row r="1600">
          <cell r="F1600" t="str">
            <v>次</v>
          </cell>
        </row>
        <row r="1601">
          <cell r="B1601" t="str">
            <v>脓胸廓清费（常规）-儿童（加收）</v>
          </cell>
        </row>
        <row r="1601">
          <cell r="F1601" t="str">
            <v>次</v>
          </cell>
        </row>
        <row r="1602">
          <cell r="B1602" t="str">
            <v>脓胸廓清费（复杂）</v>
          </cell>
        </row>
        <row r="1602">
          <cell r="F1602" t="str">
            <v>次</v>
          </cell>
        </row>
        <row r="1603">
          <cell r="B1603" t="str">
            <v>脓胸廓清费（复杂）-儿童（加收）</v>
          </cell>
        </row>
        <row r="1603">
          <cell r="F1603" t="str">
            <v>次</v>
          </cell>
        </row>
        <row r="1604">
          <cell r="B1604" t="str">
            <v>胸膜剥脱费</v>
          </cell>
        </row>
        <row r="1604">
          <cell r="F1604" t="str">
            <v>次</v>
          </cell>
        </row>
        <row r="1605">
          <cell r="B1605" t="str">
            <v>胸膜剥脱费-儿童（加收）</v>
          </cell>
        </row>
        <row r="1605">
          <cell r="F1605" t="str">
            <v>次</v>
          </cell>
        </row>
        <row r="1606">
          <cell r="B1606" t="str">
            <v>胸膜固定费</v>
          </cell>
        </row>
        <row r="1606">
          <cell r="F1606" t="str">
            <v>次</v>
          </cell>
        </row>
        <row r="1607">
          <cell r="B1607" t="str">
            <v>胸膜固定费-儿童（加收）</v>
          </cell>
        </row>
        <row r="1607">
          <cell r="F1607" t="str">
            <v>次</v>
          </cell>
        </row>
        <row r="1608">
          <cell r="B1608" t="str">
            <v>胸内异物清除费</v>
          </cell>
        </row>
        <row r="1608">
          <cell r="F1608" t="str">
            <v>次</v>
          </cell>
        </row>
        <row r="1609">
          <cell r="B1609" t="str">
            <v>胸内异物清除费-儿童（加收）</v>
          </cell>
        </row>
        <row r="1609">
          <cell r="F1609" t="str">
            <v>次</v>
          </cell>
        </row>
        <row r="1610">
          <cell r="B1610" t="str">
            <v>纵隔病变切除费（常规）</v>
          </cell>
        </row>
        <row r="1610">
          <cell r="F1610" t="str">
            <v>次</v>
          </cell>
        </row>
        <row r="1611">
          <cell r="B1611" t="str">
            <v>纵隔病变切除费（常规）-儿童（加收）</v>
          </cell>
        </row>
        <row r="1611">
          <cell r="F1611" t="str">
            <v>次</v>
          </cell>
        </row>
        <row r="1612">
          <cell r="B1612" t="str">
            <v>纵隔病变切除费（复杂）</v>
          </cell>
        </row>
        <row r="1612">
          <cell r="F1612" t="str">
            <v>次</v>
          </cell>
        </row>
        <row r="1613">
          <cell r="B1613" t="str">
            <v>纵隔病变切除费（复杂）-儿童（加收）</v>
          </cell>
        </row>
        <row r="1613">
          <cell r="F1613" t="str">
            <v>次</v>
          </cell>
        </row>
        <row r="1614">
          <cell r="B1614" t="str">
            <v>纵隔气肿切开减压费</v>
          </cell>
        </row>
        <row r="1614">
          <cell r="F1614" t="str">
            <v>次</v>
          </cell>
        </row>
        <row r="1615">
          <cell r="B1615" t="str">
            <v>纵隔气肿切开减压费-儿童（加收）</v>
          </cell>
        </row>
        <row r="1615">
          <cell r="F1615" t="str">
            <v>次</v>
          </cell>
        </row>
        <row r="1616">
          <cell r="B1616" t="str">
            <v>纵隔感染清创引流费</v>
          </cell>
        </row>
        <row r="1616">
          <cell r="F1616" t="str">
            <v>次</v>
          </cell>
        </row>
        <row r="1617">
          <cell r="B1617" t="str">
            <v>纵隔感染清创引流费-儿童（加收）</v>
          </cell>
        </row>
        <row r="1617">
          <cell r="F1617" t="str">
            <v>次</v>
          </cell>
        </row>
        <row r="1618">
          <cell r="B1618" t="str">
            <v>膈肌修补费</v>
          </cell>
        </row>
        <row r="1618">
          <cell r="F1618" t="str">
            <v>次</v>
          </cell>
        </row>
        <row r="1619">
          <cell r="B1619" t="str">
            <v>膈肌修补费-儿童（加收）</v>
          </cell>
        </row>
        <row r="1619">
          <cell r="F1619" t="str">
            <v>次</v>
          </cell>
        </row>
        <row r="1620">
          <cell r="B1620" t="str">
            <v>膈肌折叠费</v>
          </cell>
        </row>
        <row r="1620">
          <cell r="F1620" t="str">
            <v>次</v>
          </cell>
        </row>
        <row r="1621">
          <cell r="B1621" t="str">
            <v>膈肌折叠费-儿童（加收）</v>
          </cell>
        </row>
        <row r="1621">
          <cell r="F1621" t="str">
            <v>次</v>
          </cell>
        </row>
        <row r="1622">
          <cell r="B1622" t="str">
            <v>气管异物取出费</v>
          </cell>
        </row>
        <row r="1622">
          <cell r="F1622" t="str">
            <v>次</v>
          </cell>
        </row>
        <row r="1623">
          <cell r="B1623" t="str">
            <v>气管异物取出费-儿童（加收）</v>
          </cell>
        </row>
        <row r="1623">
          <cell r="F1623" t="str">
            <v>次</v>
          </cell>
        </row>
        <row r="1624">
          <cell r="B1624" t="str">
            <v>肺空洞药物填充费</v>
          </cell>
        </row>
        <row r="1624">
          <cell r="F1624" t="str">
            <v>次</v>
          </cell>
        </row>
        <row r="1625">
          <cell r="B1625" t="str">
            <v>肺空洞药物填充费-儿童（加收）</v>
          </cell>
        </row>
        <row r="1625">
          <cell r="F1625" t="str">
            <v>次</v>
          </cell>
        </row>
        <row r="1626">
          <cell r="B1626" t="str">
            <v>胸腔淋巴清扫费</v>
          </cell>
        </row>
        <row r="1626">
          <cell r="F1626" t="str">
            <v>次</v>
          </cell>
        </row>
        <row r="1627">
          <cell r="B1627" t="str">
            <v>胸腔淋巴清扫费-儿童（加收）</v>
          </cell>
        </row>
        <row r="1627">
          <cell r="F1627" t="str">
            <v>次</v>
          </cell>
        </row>
        <row r="1628">
          <cell r="B1628" t="str">
            <v>胸腔淋巴清扫费-胸腔淋巴结采样（扩展）</v>
          </cell>
        </row>
        <row r="1628">
          <cell r="F1628" t="str">
            <v>次</v>
          </cell>
        </row>
        <row r="1629">
          <cell r="B1629" t="str">
            <v>胸腔粘连松解费</v>
          </cell>
        </row>
        <row r="1629">
          <cell r="F1629" t="str">
            <v>次</v>
          </cell>
        </row>
        <row r="1630">
          <cell r="B1630" t="str">
            <v>胸腔粘连松解费-儿童（加收）</v>
          </cell>
        </row>
        <row r="1630">
          <cell r="F1630" t="str">
            <v>次</v>
          </cell>
        </row>
        <row r="1631">
          <cell r="B1631" t="str">
            <v>胸交感神经链切除费</v>
          </cell>
        </row>
        <row r="1631">
          <cell r="F1631" t="str">
            <v>次</v>
          </cell>
        </row>
        <row r="1632">
          <cell r="B1632" t="str">
            <v>胸交感神经链切除费-儿童（加收）</v>
          </cell>
        </row>
        <row r="1632">
          <cell r="F1632" t="str">
            <v>次</v>
          </cell>
        </row>
        <row r="1633">
          <cell r="B1633" t="str">
            <v>8.循环系统</v>
          </cell>
        </row>
        <row r="1634">
          <cell r="B1634" t="str">
            <v>心室辅助装置植入费</v>
          </cell>
        </row>
        <row r="1634">
          <cell r="F1634" t="str">
            <v>次</v>
          </cell>
        </row>
        <row r="1635">
          <cell r="B1635" t="str">
            <v>心室辅助装置植入费-儿童（加收）</v>
          </cell>
        </row>
        <row r="1635">
          <cell r="F1635" t="str">
            <v>次</v>
          </cell>
        </row>
        <row r="1636">
          <cell r="B1636" t="str">
            <v>心室辅助装置植入费-再次手术（加收）</v>
          </cell>
        </row>
        <row r="1636">
          <cell r="F1636" t="str">
            <v>次</v>
          </cell>
        </row>
        <row r="1637">
          <cell r="B1637" t="str">
            <v>心室辅助装置取出费</v>
          </cell>
        </row>
        <row r="1637">
          <cell r="F1637" t="str">
            <v>次</v>
          </cell>
        </row>
        <row r="1638">
          <cell r="B1638" t="str">
            <v>心室辅助装置取出费-儿童（加收）</v>
          </cell>
        </row>
        <row r="1638">
          <cell r="F1638" t="str">
            <v>次</v>
          </cell>
        </row>
        <row r="1639">
          <cell r="B1639" t="str">
            <v>冠状动脉支架置入费</v>
          </cell>
        </row>
        <row r="1639">
          <cell r="F1639" t="str">
            <v>血管</v>
          </cell>
        </row>
        <row r="1640">
          <cell r="B1640" t="str">
            <v>冠状动脉支架置入费-儿童（加收）</v>
          </cell>
        </row>
        <row r="1640">
          <cell r="F1640" t="str">
            <v>血管</v>
          </cell>
        </row>
        <row r="1641">
          <cell r="B1641" t="str">
            <v>冠状动脉球囊扩张费</v>
          </cell>
        </row>
        <row r="1641">
          <cell r="F1641" t="str">
            <v>血管</v>
          </cell>
        </row>
        <row r="1642">
          <cell r="B1642" t="str">
            <v>冠状动脉球囊扩张费-儿童（加收）</v>
          </cell>
        </row>
        <row r="1642">
          <cell r="F1642" t="str">
            <v>血管</v>
          </cell>
        </row>
        <row r="1643">
          <cell r="B1643" t="str">
            <v>冠状动脉慢性完全闭塞血管逆向再通治疗费</v>
          </cell>
        </row>
        <row r="1643">
          <cell r="F1643" t="str">
            <v>血管</v>
          </cell>
        </row>
        <row r="1644">
          <cell r="B1644" t="str">
            <v>冠状动脉慢性完全闭塞血管逆向再通治疗费-儿童（加收）</v>
          </cell>
        </row>
        <row r="1644">
          <cell r="F1644" t="str">
            <v>血管</v>
          </cell>
        </row>
        <row r="1645">
          <cell r="B1645" t="str">
            <v>冠状动脉腔内减容费</v>
          </cell>
        </row>
        <row r="1645">
          <cell r="F1645" t="str">
            <v>血管</v>
          </cell>
        </row>
        <row r="1646">
          <cell r="B1646" t="str">
            <v>冠状动脉腔内减容费-儿童（加收）</v>
          </cell>
        </row>
        <row r="1646">
          <cell r="F1646" t="str">
            <v>血管</v>
          </cell>
        </row>
        <row r="1647">
          <cell r="B1647" t="str">
            <v>冠状动脉溶栓费</v>
          </cell>
        </row>
        <row r="1647">
          <cell r="F1647" t="str">
            <v>次</v>
          </cell>
        </row>
        <row r="1648">
          <cell r="B1648" t="str">
            <v>冠状动脉溶栓费-儿童（加收）</v>
          </cell>
        </row>
        <row r="1648">
          <cell r="F1648" t="str">
            <v>次</v>
          </cell>
        </row>
        <row r="1649">
          <cell r="B1649" t="str">
            <v>主动脉瓣成形费（介入）</v>
          </cell>
        </row>
        <row r="1649">
          <cell r="F1649" t="str">
            <v>次</v>
          </cell>
        </row>
        <row r="1650">
          <cell r="B1650" t="str">
            <v>主动脉瓣成形费（介入）-儿童（加收）</v>
          </cell>
        </row>
        <row r="1650">
          <cell r="F1650" t="str">
            <v>次</v>
          </cell>
        </row>
        <row r="1651">
          <cell r="B1651" t="str">
            <v>主动脉瓣成形费（介入）-瓣中瓣/环中瓣修复（加收）</v>
          </cell>
        </row>
        <row r="1651">
          <cell r="F1651" t="str">
            <v>次</v>
          </cell>
        </row>
        <row r="1652">
          <cell r="B1652" t="str">
            <v>主动脉瓣成形费（介入）-肺动脉瓣成形（介入）（扩展）</v>
          </cell>
        </row>
        <row r="1652">
          <cell r="F1652" t="str">
            <v>次</v>
          </cell>
        </row>
        <row r="1653">
          <cell r="B1653" t="str">
            <v>二尖瓣成形费（介入）</v>
          </cell>
        </row>
        <row r="1653">
          <cell r="F1653" t="str">
            <v>次</v>
          </cell>
        </row>
        <row r="1654">
          <cell r="B1654" t="str">
            <v>二尖瓣成形费（介入）-儿童（加收）</v>
          </cell>
        </row>
        <row r="1654">
          <cell r="F1654" t="str">
            <v>次</v>
          </cell>
        </row>
        <row r="1655">
          <cell r="B1655" t="str">
            <v>二尖瓣成形费（介入）-瓣中瓣/环中瓣修复（加收）</v>
          </cell>
        </row>
        <row r="1655">
          <cell r="F1655" t="str">
            <v>次</v>
          </cell>
        </row>
        <row r="1656">
          <cell r="B1656" t="str">
            <v>二尖瓣成形费（介入）-三尖瓣成形（介入）（扩展）</v>
          </cell>
        </row>
        <row r="1656">
          <cell r="F1656" t="str">
            <v>次</v>
          </cell>
        </row>
        <row r="1657">
          <cell r="B1657" t="str">
            <v>二尖瓣成形费（介入）-缘对缘修复（扩展）</v>
          </cell>
        </row>
        <row r="1657">
          <cell r="F1657" t="str">
            <v>次</v>
          </cell>
        </row>
        <row r="1658">
          <cell r="B1658" t="str">
            <v>主动脉瓣置换费（介入）</v>
          </cell>
        </row>
        <row r="1658">
          <cell r="F1658" t="str">
            <v>次</v>
          </cell>
        </row>
        <row r="1659">
          <cell r="B1659" t="str">
            <v>主动脉瓣置换费（介入）-儿童（加收）</v>
          </cell>
        </row>
        <row r="1659">
          <cell r="F1659" t="str">
            <v>次</v>
          </cell>
        </row>
        <row r="1660">
          <cell r="B1660" t="str">
            <v>主动脉瓣置换费（介入）-瓣中瓣/环中瓣修复（加收）</v>
          </cell>
        </row>
        <row r="1660">
          <cell r="F1660" t="str">
            <v>次</v>
          </cell>
        </row>
        <row r="1661">
          <cell r="B1661" t="str">
            <v>主动脉瓣置换费（介入）-肺动脉瓣置换（介入）（扩展）</v>
          </cell>
        </row>
        <row r="1661">
          <cell r="F1661" t="str">
            <v>次</v>
          </cell>
        </row>
        <row r="1662">
          <cell r="B1662" t="str">
            <v>二尖瓣置换费（介入）</v>
          </cell>
        </row>
        <row r="1662">
          <cell r="F1662" t="str">
            <v>次</v>
          </cell>
        </row>
        <row r="1663">
          <cell r="B1663" t="str">
            <v>二尖瓣置换费（介入）-儿童（加收）</v>
          </cell>
        </row>
        <row r="1663">
          <cell r="F1663" t="str">
            <v>次</v>
          </cell>
        </row>
        <row r="1664">
          <cell r="B1664" t="str">
            <v>二尖瓣置换费（介入）-瓣中瓣/环中瓣修复（加收）</v>
          </cell>
        </row>
        <row r="1664">
          <cell r="F1664" t="str">
            <v>次</v>
          </cell>
        </row>
        <row r="1665">
          <cell r="B1665" t="str">
            <v>二尖瓣置换费（介入）-三尖瓣置换（介入）（扩展）</v>
          </cell>
        </row>
        <row r="1665">
          <cell r="F1665" t="str">
            <v>次</v>
          </cell>
        </row>
        <row r="1666">
          <cell r="B1666" t="str">
            <v>结构性心脏病封堵费（常规）</v>
          </cell>
        </row>
        <row r="1666">
          <cell r="F1666" t="str">
            <v>次</v>
          </cell>
        </row>
        <row r="1667">
          <cell r="B1667" t="str">
            <v>结构性心脏病封堵费（常规）-儿童（加收）</v>
          </cell>
        </row>
        <row r="1667">
          <cell r="F1667" t="str">
            <v>次</v>
          </cell>
        </row>
        <row r="1668">
          <cell r="B1668" t="str">
            <v>结构性心脏病封堵费（复杂）</v>
          </cell>
        </row>
        <row r="1668">
          <cell r="F1668" t="str">
            <v>次</v>
          </cell>
        </row>
        <row r="1669">
          <cell r="B1669" t="str">
            <v>结构性心脏病封堵费（复杂）-儿童（加收）</v>
          </cell>
        </row>
        <row r="1669">
          <cell r="F1669" t="str">
            <v>次</v>
          </cell>
        </row>
        <row r="1670">
          <cell r="B1670" t="str">
            <v>房间隔分流费</v>
          </cell>
        </row>
        <row r="1670">
          <cell r="F1670" t="str">
            <v>次</v>
          </cell>
        </row>
        <row r="1671">
          <cell r="B1671" t="str">
            <v>房间隔分流费-儿童（加收）</v>
          </cell>
        </row>
        <row r="1671">
          <cell r="F1671" t="str">
            <v>次</v>
          </cell>
        </row>
        <row r="1672">
          <cell r="B1672" t="str">
            <v>肥厚型心肌病消融费</v>
          </cell>
        </row>
        <row r="1672">
          <cell r="F1672" t="str">
            <v>次</v>
          </cell>
        </row>
        <row r="1673">
          <cell r="B1673" t="str">
            <v>肥厚型心肌病消融费-儿童（加收）</v>
          </cell>
        </row>
        <row r="1673">
          <cell r="F1673" t="str">
            <v>次</v>
          </cell>
        </row>
        <row r="1674">
          <cell r="B1674" t="str">
            <v>心律失常消融费（常规）</v>
          </cell>
        </row>
        <row r="1674">
          <cell r="F1674" t="str">
            <v>次</v>
          </cell>
        </row>
        <row r="1675">
          <cell r="B1675" t="str">
            <v>心律失常消融费（常规）-儿童（加收）</v>
          </cell>
        </row>
        <row r="1675">
          <cell r="F1675" t="str">
            <v>次</v>
          </cell>
        </row>
        <row r="1676">
          <cell r="B1676" t="str">
            <v>心律失常消融费（复杂）</v>
          </cell>
        </row>
        <row r="1676">
          <cell r="F1676" t="str">
            <v>次</v>
          </cell>
        </row>
        <row r="1677">
          <cell r="B1677" t="str">
            <v>心律失常消融费（复杂）-儿童（加收）</v>
          </cell>
        </row>
        <row r="1677">
          <cell r="F1677" t="str">
            <v>次</v>
          </cell>
        </row>
        <row r="1678">
          <cell r="B1678" t="str">
            <v>肾动脉去神经费</v>
          </cell>
        </row>
        <row r="1678">
          <cell r="F1678" t="str">
            <v>次</v>
          </cell>
        </row>
        <row r="1679">
          <cell r="B1679" t="str">
            <v>肾动脉去神经费-儿童（加收）</v>
          </cell>
        </row>
        <row r="1679">
          <cell r="F1679" t="str">
            <v>次</v>
          </cell>
        </row>
        <row r="1680">
          <cell r="B1680" t="str">
            <v>肺动脉去神经费</v>
          </cell>
        </row>
        <row r="1680">
          <cell r="F1680" t="str">
            <v>次</v>
          </cell>
        </row>
        <row r="1681">
          <cell r="B1681" t="str">
            <v>肺动脉去神经费-儿童（加收）</v>
          </cell>
        </row>
        <row r="1681">
          <cell r="F1681" t="str">
            <v>次</v>
          </cell>
        </row>
        <row r="1682">
          <cell r="B1682" t="str">
            <v>植入式心电监测器安装费</v>
          </cell>
        </row>
        <row r="1682">
          <cell r="F1682" t="str">
            <v>次</v>
          </cell>
        </row>
        <row r="1683">
          <cell r="B1683" t="str">
            <v>植入式心电监测器安装费-儿童（加收）</v>
          </cell>
        </row>
        <row r="1683">
          <cell r="F1683" t="str">
            <v>次</v>
          </cell>
        </row>
        <row r="1684">
          <cell r="B1684" t="str">
            <v>植入式心电监测器取出费</v>
          </cell>
        </row>
        <row r="1684">
          <cell r="F1684" t="str">
            <v>次</v>
          </cell>
        </row>
        <row r="1685">
          <cell r="B1685" t="str">
            <v>植入式心电监测器取出费-儿童（加收）</v>
          </cell>
        </row>
        <row r="1685">
          <cell r="F1685" t="str">
            <v>次</v>
          </cell>
        </row>
        <row r="1686">
          <cell r="B1686" t="str">
            <v>永久起搏器安装费</v>
          </cell>
        </row>
        <row r="1686">
          <cell r="F1686" t="str">
            <v>次</v>
          </cell>
        </row>
        <row r="1687">
          <cell r="B1687" t="str">
            <v>永久起搏器安装费-儿童（加收）</v>
          </cell>
        </row>
        <row r="1687">
          <cell r="F1687" t="str">
            <v>次</v>
          </cell>
        </row>
        <row r="1688">
          <cell r="B1688" t="str">
            <v>永久起搏器安装费-三腔起搏器/除颤器安装（加收）</v>
          </cell>
        </row>
        <row r="1688">
          <cell r="F1688" t="str">
            <v>次</v>
          </cell>
        </row>
        <row r="1689">
          <cell r="B1689" t="str">
            <v>永久起搏器安装费-植入式心脏复律除颤器安装（扩展）</v>
          </cell>
        </row>
        <row r="1689">
          <cell r="F1689" t="str">
            <v>次</v>
          </cell>
        </row>
        <row r="1690">
          <cell r="B1690" t="str">
            <v>永久起搏器安装费-植入式心脏收缩力调节器安装（扩展）</v>
          </cell>
        </row>
        <row r="1690">
          <cell r="F1690" t="str">
            <v>次</v>
          </cell>
        </row>
        <row r="1691">
          <cell r="B1691" t="str">
            <v>永久起搏器电极取出费</v>
          </cell>
        </row>
        <row r="1691">
          <cell r="F1691" t="str">
            <v>次</v>
          </cell>
        </row>
        <row r="1692">
          <cell r="B1692" t="str">
            <v>永久起搏器电极取出费-儿童（加收）</v>
          </cell>
        </row>
        <row r="1692">
          <cell r="F1692" t="str">
            <v>次</v>
          </cell>
        </row>
        <row r="1693">
          <cell r="B1693" t="str">
            <v>永久起搏器电极取出费-结扎包埋（加收）</v>
          </cell>
        </row>
        <row r="1693">
          <cell r="F1693" t="str">
            <v>次</v>
          </cell>
        </row>
        <row r="1694">
          <cell r="B1694" t="str">
            <v>永久起搏器电极取出费-导线调整（减收）</v>
          </cell>
        </row>
        <row r="1694">
          <cell r="F1694" t="str">
            <v>次</v>
          </cell>
        </row>
        <row r="1695">
          <cell r="B1695" t="str">
            <v>永久起搏器电极取出费-植入式心脏复律除颤器电极取出（扩展）</v>
          </cell>
        </row>
        <row r="1695">
          <cell r="F1695" t="str">
            <v>次</v>
          </cell>
        </row>
        <row r="1696">
          <cell r="B1696" t="str">
            <v>永久起搏器电极取出费-植入式心脏收缩力调节器电极取出（扩展）</v>
          </cell>
        </row>
        <row r="1696">
          <cell r="F1696" t="str">
            <v>次</v>
          </cell>
        </row>
        <row r="1697">
          <cell r="B1697" t="str">
            <v>永久起搏器更换费</v>
          </cell>
        </row>
        <row r="1697">
          <cell r="F1697" t="str">
            <v>次</v>
          </cell>
        </row>
        <row r="1698">
          <cell r="B1698" t="str">
            <v>永久起搏器更换费-儿童（加收）</v>
          </cell>
        </row>
        <row r="1698">
          <cell r="F1698" t="str">
            <v>次</v>
          </cell>
        </row>
        <row r="1699">
          <cell r="B1699" t="str">
            <v>永久起搏器更换费-植入式心脏复律除颤器更换（扩展）</v>
          </cell>
        </row>
        <row r="1699">
          <cell r="F1699" t="str">
            <v>次</v>
          </cell>
        </row>
        <row r="1700">
          <cell r="B1700" t="str">
            <v>永久起搏器更换费-植入式心脏收缩力调节器更换（扩展）</v>
          </cell>
        </row>
        <row r="1700">
          <cell r="F1700" t="str">
            <v>次</v>
          </cell>
        </row>
        <row r="1701">
          <cell r="B1701" t="str">
            <v>永久起搏器取出费</v>
          </cell>
        </row>
        <row r="1701">
          <cell r="F1701" t="str">
            <v>次</v>
          </cell>
        </row>
        <row r="1702">
          <cell r="B1702" t="str">
            <v>永久起搏器取出费-儿童（加收）</v>
          </cell>
        </row>
        <row r="1702">
          <cell r="F1702" t="str">
            <v>次</v>
          </cell>
        </row>
        <row r="1703">
          <cell r="B1703" t="str">
            <v>永久起搏器取出费-囊袋清创（加收）</v>
          </cell>
        </row>
        <row r="1703">
          <cell r="F1703" t="str">
            <v>次</v>
          </cell>
        </row>
        <row r="1704">
          <cell r="B1704" t="str">
            <v>永久起搏器取出费-植入式心脏复律除颤器取出（扩展）</v>
          </cell>
        </row>
        <row r="1704">
          <cell r="F1704" t="str">
            <v>次</v>
          </cell>
        </row>
        <row r="1705">
          <cell r="B1705" t="str">
            <v>永久起搏器取出费-植入式心脏收缩力调节器取出（扩展）</v>
          </cell>
        </row>
        <row r="1705">
          <cell r="F1705" t="str">
            <v>次</v>
          </cell>
        </row>
        <row r="1706">
          <cell r="B1706" t="str">
            <v>心外膜永久起搏器植入费</v>
          </cell>
        </row>
        <row r="1706">
          <cell r="F1706" t="str">
            <v>次</v>
          </cell>
        </row>
        <row r="1707">
          <cell r="B1707" t="str">
            <v>心外膜永久起搏器植入费-儿童（加收）</v>
          </cell>
        </row>
        <row r="1707">
          <cell r="F1707" t="str">
            <v>次</v>
          </cell>
        </row>
        <row r="1708">
          <cell r="B1708" t="str">
            <v>临时起搏器安装费</v>
          </cell>
        </row>
        <row r="1708">
          <cell r="F1708" t="str">
            <v>次</v>
          </cell>
        </row>
        <row r="1709">
          <cell r="B1709" t="str">
            <v>临时起搏器安装费-儿童（加收）</v>
          </cell>
        </row>
        <row r="1709">
          <cell r="F1709" t="str">
            <v>次</v>
          </cell>
        </row>
        <row r="1710">
          <cell r="B1710" t="str">
            <v>临时起搏器取出费</v>
          </cell>
        </row>
        <row r="1710">
          <cell r="F1710" t="str">
            <v>次</v>
          </cell>
        </row>
        <row r="1711">
          <cell r="B1711" t="str">
            <v>临时起搏器取出费-儿童（加收）</v>
          </cell>
        </row>
        <row r="1711">
          <cell r="F1711" t="str">
            <v>次</v>
          </cell>
        </row>
        <row r="1712">
          <cell r="B1712" t="str">
            <v>体外循环转流费</v>
          </cell>
        </row>
        <row r="1712">
          <cell r="F1712" t="str">
            <v>小时</v>
          </cell>
        </row>
        <row r="1713">
          <cell r="B1713" t="str">
            <v>体外循环转流费-儿童（加收）</v>
          </cell>
        </row>
        <row r="1713">
          <cell r="F1713" t="str">
            <v>小时</v>
          </cell>
        </row>
        <row r="1714">
          <cell r="B1714" t="str">
            <v>体外循环转流费-微创体外循环转流（加收）</v>
          </cell>
        </row>
        <row r="1714">
          <cell r="F1714" t="str">
            <v>小时</v>
          </cell>
        </row>
        <row r="1715">
          <cell r="B1715" t="str">
            <v>备体外循环费</v>
          </cell>
        </row>
        <row r="1715">
          <cell r="F1715" t="str">
            <v>次</v>
          </cell>
        </row>
        <row r="1716">
          <cell r="B1716" t="str">
            <v>备体外循环费-儿童（加收）</v>
          </cell>
        </row>
        <row r="1716">
          <cell r="F1716" t="str">
            <v>次</v>
          </cell>
        </row>
        <row r="1717">
          <cell r="B1717" t="str">
            <v>冠状动脉旁路移植费</v>
          </cell>
        </row>
        <row r="1717">
          <cell r="F1717" t="str">
            <v>次</v>
          </cell>
        </row>
        <row r="1718">
          <cell r="B1718" t="str">
            <v>冠状动脉旁路移植费-儿童（加收）</v>
          </cell>
        </row>
        <row r="1718">
          <cell r="F1718" t="str">
            <v>次</v>
          </cell>
        </row>
        <row r="1719">
          <cell r="B1719" t="str">
            <v>冠状动脉旁路移植费-微创手术（加收）</v>
          </cell>
        </row>
        <row r="1719">
          <cell r="F1719" t="str">
            <v>次</v>
          </cell>
        </row>
        <row r="1720">
          <cell r="B1720" t="str">
            <v>冠状动脉旁路移植费-再次手术（加收）</v>
          </cell>
        </row>
        <row r="1720">
          <cell r="F1720" t="str">
            <v>次</v>
          </cell>
        </row>
        <row r="1721">
          <cell r="B1721" t="str">
            <v>冠状动脉旁路移植费-每使用一支动脉桥（加收）</v>
          </cell>
        </row>
        <row r="1721">
          <cell r="F1721" t="str">
            <v>次</v>
          </cell>
        </row>
        <row r="1722">
          <cell r="B1722" t="str">
            <v>冠状动脉旁路移植费-冠状动脉内膜剥脱（加收）</v>
          </cell>
        </row>
        <row r="1722">
          <cell r="F1722" t="str">
            <v>次</v>
          </cell>
        </row>
        <row r="1723">
          <cell r="B1723" t="str">
            <v>腔静脉右心房搭桥费</v>
          </cell>
        </row>
        <row r="1723">
          <cell r="F1723" t="str">
            <v>次</v>
          </cell>
        </row>
        <row r="1724">
          <cell r="B1724" t="str">
            <v>腔静脉右心房搭桥费-儿童（加收）</v>
          </cell>
        </row>
        <row r="1724">
          <cell r="F1724" t="str">
            <v>次</v>
          </cell>
        </row>
        <row r="1725">
          <cell r="B1725" t="str">
            <v>冠状动脉肌桥松解费</v>
          </cell>
        </row>
        <row r="1725">
          <cell r="F1725" t="str">
            <v>次</v>
          </cell>
        </row>
        <row r="1726">
          <cell r="B1726" t="str">
            <v>冠状动脉肌桥松解费-儿童（加收）</v>
          </cell>
        </row>
        <row r="1726">
          <cell r="F1726" t="str">
            <v>次</v>
          </cell>
        </row>
        <row r="1727">
          <cell r="B1727" t="str">
            <v>室壁瘤手术费</v>
          </cell>
        </row>
        <row r="1727">
          <cell r="F1727" t="str">
            <v>次</v>
          </cell>
        </row>
        <row r="1728">
          <cell r="B1728" t="str">
            <v>室壁瘤手术费-儿童（加收）</v>
          </cell>
        </row>
        <row r="1728">
          <cell r="F1728" t="str">
            <v>次</v>
          </cell>
        </row>
        <row r="1729">
          <cell r="B1729" t="str">
            <v>室壁瘤手术费-室间隔穿孔修补（加收）</v>
          </cell>
        </row>
        <row r="1729">
          <cell r="F1729" t="str">
            <v>次</v>
          </cell>
        </row>
        <row r="1730">
          <cell r="B1730" t="str">
            <v>室壁瘤手术费-左室成形（加收）</v>
          </cell>
        </row>
        <row r="1730">
          <cell r="F1730" t="str">
            <v>次</v>
          </cell>
        </row>
        <row r="1731">
          <cell r="B1731" t="str">
            <v>心包剥脱费</v>
          </cell>
        </row>
        <row r="1731">
          <cell r="F1731" t="str">
            <v>次</v>
          </cell>
        </row>
        <row r="1732">
          <cell r="B1732" t="str">
            <v>心包剥脱费-儿童（加收）</v>
          </cell>
        </row>
        <row r="1732">
          <cell r="F1732" t="str">
            <v>次</v>
          </cell>
        </row>
        <row r="1733">
          <cell r="B1733" t="str">
            <v>心脏血栓清除费</v>
          </cell>
        </row>
        <row r="1733">
          <cell r="F1733" t="str">
            <v>次</v>
          </cell>
        </row>
        <row r="1734">
          <cell r="B1734" t="str">
            <v>心脏血栓清除费-儿童（加收）</v>
          </cell>
        </row>
        <row r="1734">
          <cell r="F1734" t="str">
            <v>次</v>
          </cell>
        </row>
        <row r="1735">
          <cell r="B1735" t="str">
            <v>心包开窗引流费</v>
          </cell>
        </row>
        <row r="1735">
          <cell r="F1735" t="str">
            <v>次</v>
          </cell>
        </row>
        <row r="1736">
          <cell r="B1736" t="str">
            <v>心包开窗引流费-儿童（加收）</v>
          </cell>
        </row>
        <row r="1736">
          <cell r="F1736" t="str">
            <v>次</v>
          </cell>
        </row>
        <row r="1737">
          <cell r="B1737" t="str">
            <v>心包肿瘤切除费</v>
          </cell>
        </row>
        <row r="1737">
          <cell r="F1737" t="str">
            <v>次</v>
          </cell>
        </row>
        <row r="1738">
          <cell r="B1738" t="str">
            <v>心包肿瘤切除费-儿童（加收）</v>
          </cell>
        </row>
        <row r="1738">
          <cell r="F1738" t="str">
            <v>次</v>
          </cell>
        </row>
        <row r="1739">
          <cell r="B1739" t="str">
            <v>心包肿瘤切除费-恶性肿瘤（加收）</v>
          </cell>
        </row>
        <row r="1739">
          <cell r="F1739" t="str">
            <v>次</v>
          </cell>
        </row>
        <row r="1740">
          <cell r="B1740" t="str">
            <v>心脏肿瘤切除费</v>
          </cell>
        </row>
        <row r="1740">
          <cell r="F1740" t="str">
            <v>次</v>
          </cell>
        </row>
        <row r="1741">
          <cell r="B1741" t="str">
            <v>心脏肿瘤切除费-儿童（加收）</v>
          </cell>
        </row>
        <row r="1741">
          <cell r="F1741" t="str">
            <v>次</v>
          </cell>
        </row>
        <row r="1742">
          <cell r="B1742" t="str">
            <v>心脏肿瘤切除费-恶性肿瘤（加收）</v>
          </cell>
        </row>
        <row r="1742">
          <cell r="F1742" t="str">
            <v>次</v>
          </cell>
        </row>
        <row r="1743">
          <cell r="B1743" t="str">
            <v>心内异物取出费</v>
          </cell>
        </row>
        <row r="1743">
          <cell r="F1743" t="str">
            <v>次</v>
          </cell>
        </row>
        <row r="1744">
          <cell r="B1744" t="str">
            <v>心内异物取出费-儿童（加收）</v>
          </cell>
        </row>
        <row r="1744">
          <cell r="F1744" t="str">
            <v>次</v>
          </cell>
        </row>
        <row r="1745">
          <cell r="B1745" t="str">
            <v>心脏破损修补费</v>
          </cell>
        </row>
        <row r="1745">
          <cell r="F1745" t="str">
            <v>次</v>
          </cell>
        </row>
        <row r="1746">
          <cell r="B1746" t="str">
            <v>心脏破损修补费-儿童（加收）</v>
          </cell>
        </row>
        <row r="1746">
          <cell r="F1746" t="str">
            <v>次</v>
          </cell>
        </row>
        <row r="1747">
          <cell r="B1747" t="str">
            <v>开胸心脏挤压费</v>
          </cell>
        </row>
        <row r="1747">
          <cell r="F1747" t="str">
            <v>次</v>
          </cell>
        </row>
        <row r="1748">
          <cell r="B1748" t="str">
            <v>开胸心脏挤压费-儿童（加收）</v>
          </cell>
        </row>
        <row r="1748">
          <cell r="F1748" t="str">
            <v>次</v>
          </cell>
        </row>
        <row r="1749">
          <cell r="B1749" t="str">
            <v>室间隔部分心肌切除费</v>
          </cell>
        </row>
        <row r="1749">
          <cell r="F1749" t="str">
            <v>次</v>
          </cell>
        </row>
        <row r="1750">
          <cell r="B1750" t="str">
            <v>室间隔部分心肌切除费-儿童（加收）</v>
          </cell>
        </row>
        <row r="1750">
          <cell r="F1750" t="str">
            <v>次</v>
          </cell>
        </row>
        <row r="1751">
          <cell r="B1751" t="str">
            <v>心耳闭合费</v>
          </cell>
        </row>
        <row r="1751">
          <cell r="F1751" t="str">
            <v>次</v>
          </cell>
        </row>
        <row r="1752">
          <cell r="B1752" t="str">
            <v>心耳闭合费-儿童（加收）</v>
          </cell>
        </row>
        <row r="1752">
          <cell r="F1752" t="str">
            <v>次</v>
          </cell>
        </row>
        <row r="1753">
          <cell r="B1753" t="str">
            <v>心耳闭合费-微创手术（加收）</v>
          </cell>
        </row>
        <row r="1753">
          <cell r="F1753" t="str">
            <v>次</v>
          </cell>
        </row>
        <row r="1754">
          <cell r="B1754" t="str">
            <v>心脏直视消融费</v>
          </cell>
        </row>
        <row r="1754">
          <cell r="F1754" t="str">
            <v>次</v>
          </cell>
        </row>
        <row r="1755">
          <cell r="B1755" t="str">
            <v>心脏直视消融费-儿童（加收）</v>
          </cell>
        </row>
        <row r="1755">
          <cell r="F1755" t="str">
            <v>次</v>
          </cell>
        </row>
        <row r="1756">
          <cell r="B1756" t="str">
            <v>心脏直视消融费-微创手术（加收）</v>
          </cell>
        </row>
        <row r="1756">
          <cell r="F1756" t="str">
            <v>次</v>
          </cell>
        </row>
        <row r="1757">
          <cell r="B1757" t="str">
            <v>法洛四联症矫治费</v>
          </cell>
        </row>
        <row r="1757">
          <cell r="F1757" t="str">
            <v>次</v>
          </cell>
        </row>
        <row r="1758">
          <cell r="B1758" t="str">
            <v>法洛四联症矫治费-儿童（加收）</v>
          </cell>
        </row>
        <row r="1758">
          <cell r="F1758" t="str">
            <v>次</v>
          </cell>
        </row>
        <row r="1759">
          <cell r="B1759" t="str">
            <v>房间隔缺损修补费</v>
          </cell>
        </row>
        <row r="1759">
          <cell r="F1759" t="str">
            <v>次</v>
          </cell>
        </row>
        <row r="1760">
          <cell r="B1760" t="str">
            <v>房间隔缺损修补费-儿童（加收）</v>
          </cell>
        </row>
        <row r="1760">
          <cell r="F1760" t="str">
            <v>次</v>
          </cell>
        </row>
        <row r="1761">
          <cell r="B1761" t="str">
            <v>房间隔缺损修补费-微创手术（加收）</v>
          </cell>
        </row>
        <row r="1761">
          <cell r="F1761" t="str">
            <v>次</v>
          </cell>
        </row>
        <row r="1762">
          <cell r="B1762" t="str">
            <v>房间隔造口/房间隔缺损扩大费</v>
          </cell>
        </row>
        <row r="1762">
          <cell r="F1762" t="str">
            <v>次</v>
          </cell>
        </row>
        <row r="1763">
          <cell r="B1763" t="str">
            <v>房间隔造口/房间隔缺损扩大费-儿童（加收）</v>
          </cell>
        </row>
        <row r="1763">
          <cell r="F1763" t="str">
            <v>次</v>
          </cell>
        </row>
        <row r="1764">
          <cell r="B1764" t="str">
            <v>室间隔缺损修补费</v>
          </cell>
        </row>
        <row r="1764">
          <cell r="F1764" t="str">
            <v>次</v>
          </cell>
        </row>
        <row r="1765">
          <cell r="B1765" t="str">
            <v>室间隔缺损修补费-儿童（加收）</v>
          </cell>
        </row>
        <row r="1765">
          <cell r="F1765" t="str">
            <v>次</v>
          </cell>
        </row>
        <row r="1766">
          <cell r="B1766" t="str">
            <v>室间隔缺损修补费-微创手术（加收）</v>
          </cell>
        </row>
        <row r="1766">
          <cell r="F1766" t="str">
            <v>次</v>
          </cell>
        </row>
        <row r="1767">
          <cell r="B1767" t="str">
            <v>部分型心内膜垫缺损矫治费</v>
          </cell>
        </row>
        <row r="1767">
          <cell r="F1767" t="str">
            <v>次</v>
          </cell>
        </row>
        <row r="1768">
          <cell r="B1768" t="str">
            <v>部分型心内膜垫缺损矫治费-儿童（加收）</v>
          </cell>
        </row>
        <row r="1768">
          <cell r="F1768" t="str">
            <v>次</v>
          </cell>
        </row>
        <row r="1769">
          <cell r="B1769" t="str">
            <v>部分型心内膜垫缺损矫治费-过渡性心内膜垫缺损矫治（扩展）</v>
          </cell>
        </row>
        <row r="1769">
          <cell r="F1769" t="str">
            <v>次</v>
          </cell>
        </row>
        <row r="1770">
          <cell r="B1770" t="str">
            <v>完全型心内膜垫缺损矫治费</v>
          </cell>
        </row>
        <row r="1770">
          <cell r="F1770" t="str">
            <v>次</v>
          </cell>
        </row>
        <row r="1771">
          <cell r="B1771" t="str">
            <v>完全型心内膜垫缺损矫治费-儿童（加收）</v>
          </cell>
        </row>
        <row r="1771">
          <cell r="F1771" t="str">
            <v>次</v>
          </cell>
        </row>
        <row r="1772">
          <cell r="B1772" t="str">
            <v>动脉导管闭合费</v>
          </cell>
        </row>
        <row r="1772">
          <cell r="F1772" t="str">
            <v>次</v>
          </cell>
        </row>
        <row r="1773">
          <cell r="B1773" t="str">
            <v>动脉导管闭合费-儿童（加收）</v>
          </cell>
        </row>
        <row r="1773">
          <cell r="F1773" t="str">
            <v>次</v>
          </cell>
        </row>
        <row r="1774">
          <cell r="B1774" t="str">
            <v>左心发育不良综合征分期手术费</v>
          </cell>
        </row>
        <row r="1774">
          <cell r="F1774" t="str">
            <v>次</v>
          </cell>
        </row>
        <row r="1775">
          <cell r="B1775" t="str">
            <v>左心发育不良综合征分期手术费-儿童（加收）</v>
          </cell>
        </row>
        <row r="1775">
          <cell r="F1775" t="str">
            <v>次</v>
          </cell>
        </row>
        <row r="1776">
          <cell r="B1776" t="str">
            <v>左心发育不良综合征双心室修复费</v>
          </cell>
        </row>
        <row r="1776">
          <cell r="F1776" t="str">
            <v>次</v>
          </cell>
        </row>
        <row r="1777">
          <cell r="B1777" t="str">
            <v>左心发育不良综合征双心室修复费-儿童（加收）</v>
          </cell>
        </row>
        <row r="1777">
          <cell r="F1777" t="str">
            <v>次</v>
          </cell>
        </row>
        <row r="1778">
          <cell r="B1778" t="str">
            <v>右室流出道疏通费</v>
          </cell>
        </row>
        <row r="1778">
          <cell r="F1778" t="str">
            <v>次</v>
          </cell>
        </row>
        <row r="1779">
          <cell r="B1779" t="str">
            <v>右室流出道疏通费-儿童（加收）</v>
          </cell>
        </row>
        <row r="1779">
          <cell r="F1779" t="str">
            <v>次</v>
          </cell>
        </row>
        <row r="1780">
          <cell r="B1780" t="str">
            <v>右室流出道疏通费-右室双腔心矫治术（扩展）</v>
          </cell>
        </row>
        <row r="1780">
          <cell r="F1780" t="str">
            <v>次</v>
          </cell>
        </row>
        <row r="1781">
          <cell r="B1781" t="str">
            <v>右心室双出口矫治费</v>
          </cell>
        </row>
        <row r="1781">
          <cell r="F1781" t="str">
            <v>次</v>
          </cell>
        </row>
        <row r="1782">
          <cell r="B1782" t="str">
            <v>右心室双出口矫治费-儿童（加收）</v>
          </cell>
        </row>
        <row r="1782">
          <cell r="F1782" t="str">
            <v>次</v>
          </cell>
        </row>
        <row r="1783">
          <cell r="B1783" t="str">
            <v>心房调转费</v>
          </cell>
        </row>
        <row r="1783">
          <cell r="F1783" t="str">
            <v>次</v>
          </cell>
        </row>
        <row r="1784">
          <cell r="B1784" t="str">
            <v>心房调转费-儿童（加收）</v>
          </cell>
        </row>
        <row r="1784">
          <cell r="F1784" t="str">
            <v>次</v>
          </cell>
        </row>
        <row r="1785">
          <cell r="B1785" t="str">
            <v>三房心矫治费</v>
          </cell>
        </row>
        <row r="1785">
          <cell r="F1785" t="str">
            <v>次</v>
          </cell>
        </row>
        <row r="1786">
          <cell r="B1786" t="str">
            <v>三房心矫治费-儿童（加收）</v>
          </cell>
        </row>
        <row r="1786">
          <cell r="F1786" t="str">
            <v>次</v>
          </cell>
        </row>
        <row r="1787">
          <cell r="B1787" t="str">
            <v>主动脉瓣成形费</v>
          </cell>
        </row>
        <row r="1787">
          <cell r="F1787" t="str">
            <v>次</v>
          </cell>
        </row>
        <row r="1788">
          <cell r="B1788" t="str">
            <v>主动脉瓣成形费-儿童（加收）</v>
          </cell>
        </row>
        <row r="1788">
          <cell r="F1788" t="str">
            <v>次</v>
          </cell>
        </row>
        <row r="1789">
          <cell r="B1789" t="str">
            <v>二尖瓣成形费</v>
          </cell>
        </row>
        <row r="1789">
          <cell r="F1789" t="str">
            <v>次</v>
          </cell>
        </row>
        <row r="1790">
          <cell r="B1790" t="str">
            <v>二尖瓣成形费-儿童（加收）</v>
          </cell>
        </row>
        <row r="1790">
          <cell r="F1790" t="str">
            <v>次</v>
          </cell>
        </row>
        <row r="1791">
          <cell r="B1791" t="str">
            <v>二尖瓣成形费-微创手术（加收）</v>
          </cell>
        </row>
        <row r="1791">
          <cell r="F1791" t="str">
            <v>次</v>
          </cell>
        </row>
        <row r="1792">
          <cell r="B1792" t="str">
            <v>三尖瓣成形费</v>
          </cell>
        </row>
        <row r="1792">
          <cell r="F1792" t="str">
            <v>次</v>
          </cell>
        </row>
        <row r="1793">
          <cell r="B1793" t="str">
            <v>三尖瓣成形费-儿童（加收）</v>
          </cell>
        </row>
        <row r="1793">
          <cell r="F1793" t="str">
            <v>次</v>
          </cell>
        </row>
        <row r="1794">
          <cell r="B1794" t="str">
            <v>三尖瓣成形费-微创手术（加收）</v>
          </cell>
        </row>
        <row r="1794">
          <cell r="F1794" t="str">
            <v>次</v>
          </cell>
        </row>
        <row r="1795">
          <cell r="B1795" t="str">
            <v>肺动脉瓣成形费</v>
          </cell>
        </row>
        <row r="1795">
          <cell r="F1795" t="str">
            <v>次</v>
          </cell>
        </row>
        <row r="1796">
          <cell r="B1796" t="str">
            <v>肺动脉瓣成形费-儿童（加收）</v>
          </cell>
        </row>
        <row r="1796">
          <cell r="F1796" t="str">
            <v>次</v>
          </cell>
        </row>
        <row r="1797">
          <cell r="B1797" t="str">
            <v>主动脉瓣置换费</v>
          </cell>
        </row>
        <row r="1797">
          <cell r="F1797" t="str">
            <v>次</v>
          </cell>
        </row>
        <row r="1798">
          <cell r="B1798" t="str">
            <v>主动脉瓣置换费-儿童（加收）</v>
          </cell>
        </row>
        <row r="1798">
          <cell r="F1798" t="str">
            <v>次</v>
          </cell>
        </row>
        <row r="1799">
          <cell r="B1799" t="str">
            <v>主动脉瓣置换费-微创手术（加收）</v>
          </cell>
        </row>
        <row r="1799">
          <cell r="F1799" t="str">
            <v>次</v>
          </cell>
        </row>
        <row r="1800">
          <cell r="B1800" t="str">
            <v>主动脉瓣置换费-根部加宽（加收）</v>
          </cell>
        </row>
        <row r="1800">
          <cell r="F1800" t="str">
            <v>次</v>
          </cell>
        </row>
        <row r="1801">
          <cell r="B1801" t="str">
            <v>左室流出道扩大费</v>
          </cell>
        </row>
        <row r="1801">
          <cell r="F1801" t="str">
            <v>次</v>
          </cell>
        </row>
        <row r="1802">
          <cell r="B1802" t="str">
            <v>左室流出道扩大费-儿童（加收）</v>
          </cell>
        </row>
        <row r="1802">
          <cell r="F1802" t="str">
            <v>次</v>
          </cell>
        </row>
        <row r="1803">
          <cell r="B1803" t="str">
            <v>二尖瓣置换费</v>
          </cell>
        </row>
        <row r="1803">
          <cell r="F1803" t="str">
            <v>次</v>
          </cell>
        </row>
        <row r="1804">
          <cell r="B1804" t="str">
            <v>二尖瓣置换费-儿童（加收）</v>
          </cell>
        </row>
        <row r="1804">
          <cell r="F1804" t="str">
            <v>次</v>
          </cell>
        </row>
        <row r="1805">
          <cell r="B1805" t="str">
            <v>二尖瓣置换费-微创手术（加收）</v>
          </cell>
        </row>
        <row r="1805">
          <cell r="F1805" t="str">
            <v>次</v>
          </cell>
        </row>
        <row r="1806">
          <cell r="B1806" t="str">
            <v>二尖瓣置换费-瓣环加宽（加收）</v>
          </cell>
        </row>
        <row r="1806">
          <cell r="F1806" t="str">
            <v>次</v>
          </cell>
        </row>
        <row r="1807">
          <cell r="B1807" t="str">
            <v>三尖瓣置换费</v>
          </cell>
        </row>
        <row r="1807">
          <cell r="F1807" t="str">
            <v>次</v>
          </cell>
        </row>
        <row r="1808">
          <cell r="B1808" t="str">
            <v>三尖瓣置换费-儿童（加收）</v>
          </cell>
        </row>
        <row r="1808">
          <cell r="F1808" t="str">
            <v>次</v>
          </cell>
        </row>
        <row r="1809">
          <cell r="B1809" t="str">
            <v>肺动脉瓣置换费</v>
          </cell>
        </row>
        <row r="1809">
          <cell r="F1809" t="str">
            <v>次</v>
          </cell>
        </row>
        <row r="1810">
          <cell r="B1810" t="str">
            <v>肺动脉瓣置换费-儿童（加收）</v>
          </cell>
        </row>
        <row r="1810">
          <cell r="F1810" t="str">
            <v>次</v>
          </cell>
        </row>
        <row r="1811">
          <cell r="B1811" t="str">
            <v>冠状动脉瘘修补费</v>
          </cell>
        </row>
        <row r="1811">
          <cell r="F1811" t="str">
            <v>次</v>
          </cell>
        </row>
        <row r="1812">
          <cell r="B1812" t="str">
            <v>冠状动脉瘘修补费-儿童（加收）</v>
          </cell>
        </row>
        <row r="1812">
          <cell r="F1812" t="str">
            <v>次</v>
          </cell>
        </row>
        <row r="1813">
          <cell r="B1813" t="str">
            <v>冠脉异常起源矫治费</v>
          </cell>
        </row>
        <row r="1813">
          <cell r="F1813" t="str">
            <v>次</v>
          </cell>
        </row>
        <row r="1814">
          <cell r="B1814" t="str">
            <v>冠脉异常起源矫治费-儿童（加收）</v>
          </cell>
        </row>
        <row r="1814">
          <cell r="F1814" t="str">
            <v>次</v>
          </cell>
        </row>
        <row r="1815">
          <cell r="B1815" t="str">
            <v>主动脉缩窄矫治费</v>
          </cell>
        </row>
        <row r="1815">
          <cell r="F1815" t="str">
            <v>次</v>
          </cell>
        </row>
        <row r="1816">
          <cell r="B1816" t="str">
            <v>主动脉缩窄矫治费-儿童（加收）</v>
          </cell>
        </row>
        <row r="1816">
          <cell r="F1816" t="str">
            <v>次</v>
          </cell>
        </row>
        <row r="1817">
          <cell r="B1817" t="str">
            <v>主动脉缩窄矫治费-主动脉弓中断矫治（加收）</v>
          </cell>
        </row>
        <row r="1817">
          <cell r="F1817" t="str">
            <v>次</v>
          </cell>
        </row>
        <row r="1818">
          <cell r="B1818" t="str">
            <v>主动脉弓成形费</v>
          </cell>
        </row>
        <row r="1818">
          <cell r="F1818" t="str">
            <v>次</v>
          </cell>
        </row>
        <row r="1819">
          <cell r="B1819" t="str">
            <v>主动脉弓成形费-儿童（加收）</v>
          </cell>
        </row>
        <row r="1819">
          <cell r="F1819" t="str">
            <v>次</v>
          </cell>
        </row>
        <row r="1820">
          <cell r="B1820" t="str">
            <v>主动脉弓置换费</v>
          </cell>
        </row>
        <row r="1820">
          <cell r="F1820" t="str">
            <v>次</v>
          </cell>
        </row>
        <row r="1821">
          <cell r="B1821" t="str">
            <v>主动脉弓置换费-儿童（加收）</v>
          </cell>
        </row>
        <row r="1821">
          <cell r="F1821" t="str">
            <v>次</v>
          </cell>
        </row>
        <row r="1822">
          <cell r="B1822" t="str">
            <v>主动脉弓置换费-次全弓、全弓置换（加收）</v>
          </cell>
        </row>
        <row r="1822">
          <cell r="F1822" t="str">
            <v>次</v>
          </cell>
        </row>
        <row r="1823">
          <cell r="B1823" t="str">
            <v>主动脉血管环矫治费</v>
          </cell>
        </row>
        <row r="1823">
          <cell r="F1823" t="str">
            <v>次</v>
          </cell>
        </row>
        <row r="1824">
          <cell r="B1824" t="str">
            <v>主动脉血管环矫治费-儿童（加收）</v>
          </cell>
        </row>
        <row r="1824">
          <cell r="F1824" t="str">
            <v>次</v>
          </cell>
        </row>
        <row r="1825">
          <cell r="B1825" t="str">
            <v>主动脉根部替换费</v>
          </cell>
        </row>
        <row r="1825">
          <cell r="F1825" t="str">
            <v>次</v>
          </cell>
        </row>
        <row r="1826">
          <cell r="B1826" t="str">
            <v>主动脉根部替换费-儿童（加收）</v>
          </cell>
        </row>
        <row r="1826">
          <cell r="F1826" t="str">
            <v>次</v>
          </cell>
        </row>
        <row r="1827">
          <cell r="B1827" t="str">
            <v>主动脉根部替换费-保留瓣膜手术（加收）</v>
          </cell>
        </row>
        <row r="1827">
          <cell r="F1827" t="str">
            <v>次</v>
          </cell>
        </row>
        <row r="1828">
          <cell r="B1828" t="str">
            <v>升主动脉替换费</v>
          </cell>
        </row>
        <row r="1828">
          <cell r="F1828" t="str">
            <v>次</v>
          </cell>
        </row>
        <row r="1829">
          <cell r="B1829" t="str">
            <v>升主动脉替换费-儿童（加收）</v>
          </cell>
        </row>
        <row r="1829">
          <cell r="F1829" t="str">
            <v>次</v>
          </cell>
        </row>
        <row r="1830">
          <cell r="B1830" t="str">
            <v>升主动脉替换费-升主动脉成形（扩展）</v>
          </cell>
        </row>
        <row r="1830">
          <cell r="F1830" t="str">
            <v>次</v>
          </cell>
        </row>
        <row r="1831">
          <cell r="B1831" t="str">
            <v>升主动脉替换费-降主动脉替换（扩展）</v>
          </cell>
        </row>
        <row r="1831">
          <cell r="F1831" t="str">
            <v>次</v>
          </cell>
        </row>
        <row r="1832">
          <cell r="B1832" t="str">
            <v>全胸腹主动脉置换费</v>
          </cell>
        </row>
        <row r="1832">
          <cell r="F1832" t="str">
            <v>次</v>
          </cell>
        </row>
        <row r="1833">
          <cell r="B1833" t="str">
            <v>全胸腹主动脉置换费-儿童（加收）</v>
          </cell>
        </row>
        <row r="1833">
          <cell r="F1833" t="str">
            <v>次</v>
          </cell>
        </row>
        <row r="1834">
          <cell r="B1834" t="str">
            <v>主动脉窦瘤破裂修补费</v>
          </cell>
        </row>
        <row r="1834">
          <cell r="F1834" t="str">
            <v>次</v>
          </cell>
        </row>
        <row r="1835">
          <cell r="B1835" t="str">
            <v>主动脉窦瘤破裂修补费-儿童（加收）</v>
          </cell>
        </row>
        <row r="1835">
          <cell r="F1835" t="str">
            <v>次</v>
          </cell>
        </row>
        <row r="1836">
          <cell r="B1836" t="str">
            <v>主肺动脉窗修补费</v>
          </cell>
        </row>
        <row r="1836">
          <cell r="F1836" t="str">
            <v>次</v>
          </cell>
        </row>
        <row r="1837">
          <cell r="B1837" t="str">
            <v>主肺动脉窗修补费-儿童（加收）</v>
          </cell>
        </row>
        <row r="1837">
          <cell r="F1837" t="str">
            <v>次</v>
          </cell>
        </row>
        <row r="1838">
          <cell r="B1838" t="str">
            <v>自体肺动脉瓣替换主动脉瓣费</v>
          </cell>
        </row>
        <row r="1838">
          <cell r="F1838" t="str">
            <v>次</v>
          </cell>
        </row>
        <row r="1839">
          <cell r="B1839" t="str">
            <v>自体肺动脉瓣替换主动脉瓣费-儿童（加收）</v>
          </cell>
        </row>
        <row r="1839">
          <cell r="F1839" t="str">
            <v>次</v>
          </cell>
        </row>
        <row r="1840">
          <cell r="B1840" t="str">
            <v>双动脉根部调转费</v>
          </cell>
        </row>
        <row r="1840">
          <cell r="F1840" t="str">
            <v>次</v>
          </cell>
        </row>
        <row r="1841">
          <cell r="B1841" t="str">
            <v>双动脉根部调转费-儿童（加收）</v>
          </cell>
        </row>
        <row r="1841">
          <cell r="F1841" t="str">
            <v>次</v>
          </cell>
        </row>
        <row r="1842">
          <cell r="B1842" t="str">
            <v>共同动脉干矫治费</v>
          </cell>
        </row>
        <row r="1842">
          <cell r="F1842" t="str">
            <v>次</v>
          </cell>
        </row>
        <row r="1843">
          <cell r="B1843" t="str">
            <v>共同动脉干矫治费-儿童（加收）</v>
          </cell>
        </row>
        <row r="1843">
          <cell r="F1843" t="str">
            <v>次</v>
          </cell>
        </row>
        <row r="1844">
          <cell r="B1844" t="str">
            <v>肺动脉成形费</v>
          </cell>
        </row>
        <row r="1844">
          <cell r="F1844" t="str">
            <v>次</v>
          </cell>
        </row>
        <row r="1845">
          <cell r="B1845" t="str">
            <v>肺动脉成形费-儿童（加收）</v>
          </cell>
        </row>
        <row r="1845">
          <cell r="F1845" t="str">
            <v>次</v>
          </cell>
        </row>
        <row r="1846">
          <cell r="B1846" t="str">
            <v>肺动脉环缩费</v>
          </cell>
        </row>
        <row r="1846">
          <cell r="F1846" t="str">
            <v>次</v>
          </cell>
        </row>
        <row r="1847">
          <cell r="B1847" t="str">
            <v>肺动脉环缩费-儿童（加收）</v>
          </cell>
        </row>
        <row r="1847">
          <cell r="F1847" t="str">
            <v>次</v>
          </cell>
        </row>
        <row r="1848">
          <cell r="B1848" t="str">
            <v>体肺动脉分流费</v>
          </cell>
        </row>
        <row r="1848">
          <cell r="F1848" t="str">
            <v>次</v>
          </cell>
        </row>
        <row r="1849">
          <cell r="B1849" t="str">
            <v>体肺动脉分流费-儿童（加收）</v>
          </cell>
        </row>
        <row r="1849">
          <cell r="F1849" t="str">
            <v>次</v>
          </cell>
        </row>
        <row r="1850">
          <cell r="B1850" t="str">
            <v>肺动脉闭锁矫治费</v>
          </cell>
        </row>
        <row r="1850">
          <cell r="F1850" t="str">
            <v>次</v>
          </cell>
        </row>
        <row r="1851">
          <cell r="B1851" t="str">
            <v>肺动脉闭锁矫治费-儿童（加收）</v>
          </cell>
        </row>
        <row r="1851">
          <cell r="F1851" t="str">
            <v>次</v>
          </cell>
        </row>
        <row r="1852">
          <cell r="B1852" t="str">
            <v>肺动脉吊带矫治费</v>
          </cell>
        </row>
        <row r="1852">
          <cell r="F1852" t="str">
            <v>次</v>
          </cell>
        </row>
        <row r="1853">
          <cell r="B1853" t="str">
            <v>肺动脉吊带矫治费-儿童（加收）</v>
          </cell>
        </row>
        <row r="1853">
          <cell r="F1853" t="str">
            <v>次</v>
          </cell>
        </row>
        <row r="1854">
          <cell r="B1854" t="str">
            <v>体静脉肺动脉吻合费</v>
          </cell>
        </row>
        <row r="1854">
          <cell r="F1854" t="str">
            <v>次</v>
          </cell>
        </row>
        <row r="1855">
          <cell r="B1855" t="str">
            <v>体静脉肺动脉吻合费-儿童（加收）</v>
          </cell>
        </row>
        <row r="1855">
          <cell r="F1855" t="str">
            <v>次</v>
          </cell>
        </row>
        <row r="1856">
          <cell r="B1856" t="str">
            <v>体静脉肺动脉吻合费-双侧吻合（加收）</v>
          </cell>
        </row>
        <row r="1856">
          <cell r="F1856" t="str">
            <v>次</v>
          </cell>
        </row>
        <row r="1857">
          <cell r="B1857" t="str">
            <v>体静脉肺动脉吻合费-全腔吻合（加收）</v>
          </cell>
        </row>
        <row r="1857">
          <cell r="F1857" t="str">
            <v>次</v>
          </cell>
        </row>
        <row r="1858">
          <cell r="B1858" t="str">
            <v>体肺侧枝血管闭合费</v>
          </cell>
        </row>
        <row r="1858">
          <cell r="F1858" t="str">
            <v>次</v>
          </cell>
        </row>
        <row r="1859">
          <cell r="B1859" t="str">
            <v>体肺侧枝血管闭合费-儿童（加收）</v>
          </cell>
        </row>
        <row r="1859">
          <cell r="F1859" t="str">
            <v>次</v>
          </cell>
        </row>
        <row r="1860">
          <cell r="B1860" t="str">
            <v>部分型肺静脉畸形矫治费</v>
          </cell>
        </row>
        <row r="1860">
          <cell r="F1860" t="str">
            <v>次</v>
          </cell>
        </row>
        <row r="1861">
          <cell r="B1861" t="str">
            <v>部分型肺静脉畸形矫治费-儿童（加收）</v>
          </cell>
        </row>
        <row r="1861">
          <cell r="F1861" t="str">
            <v>次</v>
          </cell>
        </row>
        <row r="1862">
          <cell r="B1862" t="str">
            <v>部分型肺静脉畸形矫治费-上腔静脉-右心房连接重建（加收）</v>
          </cell>
        </row>
        <row r="1862">
          <cell r="F1862" t="str">
            <v>次</v>
          </cell>
        </row>
        <row r="1863">
          <cell r="B1863" t="str">
            <v>完全型肺静脉畸形矫治费</v>
          </cell>
        </row>
        <row r="1863">
          <cell r="F1863" t="str">
            <v>次</v>
          </cell>
        </row>
        <row r="1864">
          <cell r="B1864" t="str">
            <v>完全型肺静脉畸形矫治费-儿童（加收）</v>
          </cell>
        </row>
        <row r="1864">
          <cell r="F1864" t="str">
            <v>次</v>
          </cell>
        </row>
        <row r="1865">
          <cell r="B1865" t="str">
            <v>完全型肺静脉畸形矫治费-无内膜接触缝合（加收）</v>
          </cell>
        </row>
        <row r="1865">
          <cell r="F1865" t="str">
            <v>次</v>
          </cell>
        </row>
        <row r="1866">
          <cell r="B1866" t="str">
            <v>肺动静脉瘘修补费</v>
          </cell>
        </row>
        <row r="1866">
          <cell r="F1866" t="str">
            <v>次</v>
          </cell>
        </row>
        <row r="1867">
          <cell r="B1867" t="str">
            <v>肺动静脉瘘修补费-儿童（加收）</v>
          </cell>
        </row>
        <row r="1867">
          <cell r="F1867" t="str">
            <v>次</v>
          </cell>
        </row>
        <row r="1868">
          <cell r="B1868" t="str">
            <v>肺静脉狭窄矫治费</v>
          </cell>
        </row>
        <row r="1868">
          <cell r="F1868" t="str">
            <v>次</v>
          </cell>
        </row>
        <row r="1869">
          <cell r="B1869" t="str">
            <v>肺静脉狭窄矫治费-儿童（加收）</v>
          </cell>
        </row>
        <row r="1869">
          <cell r="F1869" t="str">
            <v>次</v>
          </cell>
        </row>
        <row r="1870">
          <cell r="B1870" t="str">
            <v>三尖瓣下移畸形矫治费</v>
          </cell>
        </row>
        <row r="1870">
          <cell r="F1870" t="str">
            <v>次</v>
          </cell>
        </row>
        <row r="1871">
          <cell r="B1871" t="str">
            <v>三尖瓣下移畸形矫治费-儿童（加收）</v>
          </cell>
        </row>
        <row r="1871">
          <cell r="F1871" t="str">
            <v>次</v>
          </cell>
        </row>
        <row r="1872">
          <cell r="B1872" t="str">
            <v>瓣周漏修补费</v>
          </cell>
        </row>
        <row r="1872">
          <cell r="F1872" t="str">
            <v>次</v>
          </cell>
        </row>
        <row r="1873">
          <cell r="B1873" t="str">
            <v>瓣周漏修补费-儿童（加收）</v>
          </cell>
        </row>
        <row r="1873">
          <cell r="F1873" t="str">
            <v>次</v>
          </cell>
        </row>
        <row r="1874">
          <cell r="B1874" t="str">
            <v>11.泌尿系统</v>
          </cell>
        </row>
        <row r="1875">
          <cell r="B1875" t="str">
            <v>腹膜透析置管费</v>
          </cell>
        </row>
        <row r="1875">
          <cell r="F1875" t="str">
            <v>次</v>
          </cell>
        </row>
        <row r="1876">
          <cell r="B1876" t="str">
            <v>腹膜透析置管费-儿童（加收）</v>
          </cell>
        </row>
        <row r="1876">
          <cell r="F1876" t="str">
            <v>次</v>
          </cell>
        </row>
        <row r="1877">
          <cell r="B1877" t="str">
            <v>腹膜透析换管费</v>
          </cell>
        </row>
        <row r="1877">
          <cell r="F1877" t="str">
            <v>次</v>
          </cell>
        </row>
        <row r="1878">
          <cell r="B1878" t="str">
            <v>腹膜透析换管费-儿童（加收）</v>
          </cell>
        </row>
        <row r="1878">
          <cell r="F1878" t="str">
            <v>次</v>
          </cell>
        </row>
        <row r="1879">
          <cell r="B1879" t="str">
            <v>腹膜透析导管复位费（手术复位）</v>
          </cell>
        </row>
        <row r="1879">
          <cell r="F1879" t="str">
            <v>次</v>
          </cell>
        </row>
        <row r="1880">
          <cell r="B1880" t="str">
            <v>腹膜透析导管复位费（手术复位）-儿童（加收）</v>
          </cell>
        </row>
        <row r="1880">
          <cell r="F1880" t="str">
            <v>次</v>
          </cell>
        </row>
        <row r="1881">
          <cell r="B1881" t="str">
            <v>泌尿系异物取出费</v>
          </cell>
        </row>
        <row r="1881">
          <cell r="F1881" t="str">
            <v>次</v>
          </cell>
        </row>
        <row r="1882">
          <cell r="B1882" t="str">
            <v>泌尿系异物取出费-上尿路（加收）</v>
          </cell>
        </row>
        <row r="1882">
          <cell r="F1882" t="str">
            <v>次</v>
          </cell>
        </row>
        <row r="1883">
          <cell r="B1883" t="str">
            <v>泌尿系异物取出费-儿童（加收）</v>
          </cell>
        </row>
        <row r="1883">
          <cell r="F1883" t="str">
            <v>次</v>
          </cell>
        </row>
        <row r="1884">
          <cell r="B1884" t="str">
            <v>泌尿系取石费</v>
          </cell>
        </row>
        <row r="1884">
          <cell r="F1884" t="str">
            <v>次</v>
          </cell>
        </row>
        <row r="1885">
          <cell r="B1885" t="str">
            <v>泌尿系取石费-上尿路（加收）</v>
          </cell>
        </row>
        <row r="1885">
          <cell r="F1885" t="str">
            <v>次</v>
          </cell>
        </row>
        <row r="1886">
          <cell r="B1886" t="str">
            <v>泌尿系取石费-儿童（加收）</v>
          </cell>
        </row>
        <row r="1886">
          <cell r="F1886" t="str">
            <v>次</v>
          </cell>
        </row>
        <row r="1887">
          <cell r="B1887" t="str">
            <v>泌尿系造瘘费</v>
          </cell>
        </row>
        <row r="1887">
          <cell r="F1887" t="str">
            <v>次</v>
          </cell>
        </row>
        <row r="1888">
          <cell r="B1888" t="str">
            <v>泌尿系造瘘费-上尿路（加收）</v>
          </cell>
        </row>
        <row r="1888">
          <cell r="F1888" t="str">
            <v>次</v>
          </cell>
        </row>
        <row r="1889">
          <cell r="B1889" t="str">
            <v>泌尿系造瘘费-儿童（加收）</v>
          </cell>
        </row>
        <row r="1889">
          <cell r="F1889" t="str">
            <v>次</v>
          </cell>
        </row>
        <row r="1890">
          <cell r="B1890" t="str">
            <v>泌尿道瘘修补费</v>
          </cell>
        </row>
        <row r="1890">
          <cell r="F1890" t="str">
            <v>次</v>
          </cell>
        </row>
        <row r="1891">
          <cell r="B1891" t="str">
            <v>泌尿道瘘修补费-儿童（加收）</v>
          </cell>
        </row>
        <row r="1891">
          <cell r="F1891" t="str">
            <v>次</v>
          </cell>
        </row>
        <row r="1892">
          <cell r="B1892" t="str">
            <v>泌尿道瘘修补费-膀胱子宫瘘修补（扩展）</v>
          </cell>
        </row>
        <row r="1892">
          <cell r="F1892" t="str">
            <v>次</v>
          </cell>
        </row>
        <row r="1893">
          <cell r="B1893" t="str">
            <v>泌尿道瘘修补费-膀胱阴道瘘修补（扩展）</v>
          </cell>
        </row>
        <row r="1893">
          <cell r="F1893" t="str">
            <v>次</v>
          </cell>
        </row>
        <row r="1894">
          <cell r="B1894" t="str">
            <v>肾穿刺费</v>
          </cell>
        </row>
        <row r="1894">
          <cell r="F1894" t="str">
            <v>单侧</v>
          </cell>
        </row>
        <row r="1895">
          <cell r="B1895" t="str">
            <v>肾穿刺费-肾周脓肿引流（加收）</v>
          </cell>
        </row>
        <row r="1895">
          <cell r="F1895" t="str">
            <v>单侧</v>
          </cell>
        </row>
        <row r="1896">
          <cell r="B1896" t="str">
            <v>肾穿刺费-儿童（加收）</v>
          </cell>
        </row>
        <row r="1896">
          <cell r="F1896" t="str">
            <v>单侧</v>
          </cell>
        </row>
        <row r="1897">
          <cell r="B1897" t="str">
            <v>肾穿刺费-肾封闭（扩展）</v>
          </cell>
        </row>
        <row r="1897">
          <cell r="F1897" t="str">
            <v>单侧</v>
          </cell>
        </row>
        <row r="1898">
          <cell r="B1898" t="str">
            <v>肾周围淋巴管剥脱费</v>
          </cell>
        </row>
        <row r="1898">
          <cell r="F1898" t="str">
            <v>单侧</v>
          </cell>
        </row>
        <row r="1899">
          <cell r="B1899" t="str">
            <v>肾周围淋巴管剥脱费-儿童（加收）</v>
          </cell>
        </row>
        <row r="1899">
          <cell r="F1899" t="str">
            <v>单侧</v>
          </cell>
        </row>
        <row r="1900">
          <cell r="B1900" t="str">
            <v>肾包膜剥脱费</v>
          </cell>
        </row>
        <row r="1900">
          <cell r="F1900" t="str">
            <v>单侧</v>
          </cell>
        </row>
        <row r="1901">
          <cell r="B1901" t="str">
            <v>肾包膜剥脱费-儿童（加收）</v>
          </cell>
        </row>
        <row r="1901">
          <cell r="F1901" t="str">
            <v>单侧</v>
          </cell>
        </row>
        <row r="1902">
          <cell r="B1902" t="str">
            <v>融合肾分解费</v>
          </cell>
        </row>
        <row r="1902">
          <cell r="F1902" t="str">
            <v>次</v>
          </cell>
        </row>
        <row r="1903">
          <cell r="B1903" t="str">
            <v>融合肾分解费-儿童（加收）</v>
          </cell>
        </row>
        <row r="1903">
          <cell r="F1903" t="str">
            <v>次</v>
          </cell>
        </row>
        <row r="1904">
          <cell r="B1904" t="str">
            <v>肾修补费</v>
          </cell>
        </row>
        <row r="1904">
          <cell r="F1904" t="str">
            <v>单侧</v>
          </cell>
        </row>
        <row r="1905">
          <cell r="B1905" t="str">
            <v>肾修补费-儿童（加收）</v>
          </cell>
        </row>
        <row r="1905">
          <cell r="F1905" t="str">
            <v>单侧</v>
          </cell>
        </row>
        <row r="1906">
          <cell r="B1906" t="str">
            <v>肾囊肿去顶费</v>
          </cell>
        </row>
        <row r="1906">
          <cell r="F1906" t="str">
            <v>单侧</v>
          </cell>
        </row>
        <row r="1907">
          <cell r="B1907" t="str">
            <v>肾囊肿去顶费-儿童（加收）</v>
          </cell>
        </row>
        <row r="1907">
          <cell r="F1907" t="str">
            <v>单侧</v>
          </cell>
        </row>
        <row r="1908">
          <cell r="B1908" t="str">
            <v>肾部分切除费</v>
          </cell>
        </row>
        <row r="1908">
          <cell r="F1908" t="str">
            <v>单侧</v>
          </cell>
        </row>
        <row r="1909">
          <cell r="B1909" t="str">
            <v>肾部分切除费-巨大病灶（加收）</v>
          </cell>
        </row>
        <row r="1909">
          <cell r="F1909" t="str">
            <v>单侧</v>
          </cell>
        </row>
        <row r="1910">
          <cell r="B1910" t="str">
            <v>肾部分切除费-儿童（加收）</v>
          </cell>
        </row>
        <row r="1910">
          <cell r="F1910" t="str">
            <v>单侧</v>
          </cell>
        </row>
        <row r="1911">
          <cell r="B1911" t="str">
            <v>肾全切费</v>
          </cell>
        </row>
        <row r="1911">
          <cell r="F1911" t="str">
            <v>单侧</v>
          </cell>
        </row>
        <row r="1912">
          <cell r="B1912" t="str">
            <v>肾全切费-儿童（加收）</v>
          </cell>
        </row>
        <row r="1912">
          <cell r="F1912" t="str">
            <v>单侧</v>
          </cell>
        </row>
        <row r="1913">
          <cell r="B1913" t="str">
            <v>肾上腺部分切除费</v>
          </cell>
        </row>
        <row r="1913">
          <cell r="F1913" t="str">
            <v>单侧</v>
          </cell>
        </row>
        <row r="1914">
          <cell r="B1914" t="str">
            <v>肾上腺部分切除费-肾上腺嗜铬细胞瘤切除（加收）</v>
          </cell>
        </row>
        <row r="1914">
          <cell r="F1914" t="str">
            <v>单侧</v>
          </cell>
        </row>
        <row r="1915">
          <cell r="B1915" t="str">
            <v>肾上腺部分切除费-儿童（加收）</v>
          </cell>
        </row>
        <row r="1915">
          <cell r="F1915" t="str">
            <v>单侧</v>
          </cell>
        </row>
        <row r="1916">
          <cell r="B1916" t="str">
            <v>肾上腺全切费</v>
          </cell>
        </row>
        <row r="1916">
          <cell r="F1916" t="str">
            <v>单侧</v>
          </cell>
        </row>
        <row r="1917">
          <cell r="B1917" t="str">
            <v>肾上腺全切费-上腺嗜铬细胞瘤切除（加收）</v>
          </cell>
        </row>
        <row r="1917">
          <cell r="F1917" t="str">
            <v>单侧</v>
          </cell>
        </row>
        <row r="1918">
          <cell r="B1918" t="str">
            <v>肾上腺全切费-儿童（加收）</v>
          </cell>
        </row>
        <row r="1918">
          <cell r="F1918" t="str">
            <v>单侧</v>
          </cell>
        </row>
        <row r="1919">
          <cell r="B1919" t="str">
            <v>肾上腺移植费</v>
          </cell>
        </row>
        <row r="1919">
          <cell r="F1919" t="str">
            <v>次</v>
          </cell>
        </row>
        <row r="1920">
          <cell r="B1920" t="str">
            <v>肾上腺移植费-儿童（加收）</v>
          </cell>
        </row>
        <row r="1920">
          <cell r="F1920" t="str">
            <v>次</v>
          </cell>
        </row>
        <row r="1921">
          <cell r="B1921" t="str">
            <v>肾上腺移植费-异种器官（扩展）</v>
          </cell>
        </row>
        <row r="1921">
          <cell r="F1921" t="str">
            <v>次</v>
          </cell>
        </row>
        <row r="1922">
          <cell r="B1922" t="str">
            <v>输尿管部分切除费</v>
          </cell>
        </row>
        <row r="1922">
          <cell r="F1922" t="str">
            <v>次</v>
          </cell>
        </row>
        <row r="1923">
          <cell r="B1923" t="str">
            <v>输尿管部分切除费-儿童（加收）</v>
          </cell>
        </row>
        <row r="1923">
          <cell r="F1923" t="str">
            <v>次</v>
          </cell>
        </row>
        <row r="1924">
          <cell r="B1924" t="str">
            <v>肾输尿管全长切除费</v>
          </cell>
        </row>
        <row r="1924">
          <cell r="F1924" t="str">
            <v>次</v>
          </cell>
        </row>
        <row r="1925">
          <cell r="B1925" t="str">
            <v>肾输尿管全长切除费-儿童（加收）</v>
          </cell>
        </row>
        <row r="1925">
          <cell r="F1925" t="str">
            <v>次</v>
          </cell>
        </row>
        <row r="1926">
          <cell r="B1926" t="str">
            <v>输尿管支架置入费</v>
          </cell>
        </row>
        <row r="1926">
          <cell r="F1926" t="str">
            <v>次</v>
          </cell>
        </row>
        <row r="1927">
          <cell r="B1927" t="str">
            <v>输尿管支架置入费-儿童（加收）</v>
          </cell>
        </row>
        <row r="1927">
          <cell r="F1927" t="str">
            <v>次</v>
          </cell>
        </row>
        <row r="1928">
          <cell r="B1928" t="str">
            <v>输尿管支架取出费</v>
          </cell>
        </row>
        <row r="1928">
          <cell r="F1928" t="str">
            <v>次</v>
          </cell>
        </row>
        <row r="1929">
          <cell r="B1929" t="str">
            <v>输尿管支架取出费-儿童（加收）</v>
          </cell>
        </row>
        <row r="1929">
          <cell r="F1929" t="str">
            <v>次</v>
          </cell>
        </row>
        <row r="1930">
          <cell r="B1930" t="str">
            <v>膀胱颈/尿道悬吊费</v>
          </cell>
        </row>
        <row r="1930">
          <cell r="F1930" t="str">
            <v>次</v>
          </cell>
        </row>
        <row r="1931">
          <cell r="B1931" t="str">
            <v>膀胱颈/尿道悬吊费-儿童（加收）</v>
          </cell>
        </row>
        <row r="1931">
          <cell r="F1931" t="str">
            <v>次</v>
          </cell>
        </row>
        <row r="1932">
          <cell r="B1932" t="str">
            <v>膀胱灌注费</v>
          </cell>
        </row>
        <row r="1932">
          <cell r="F1932" t="str">
            <v>次</v>
          </cell>
        </row>
        <row r="1933">
          <cell r="B1933" t="str">
            <v>膀胱灌注费-儿童（加收）</v>
          </cell>
        </row>
        <row r="1933">
          <cell r="F1933" t="str">
            <v>次</v>
          </cell>
        </row>
        <row r="1934">
          <cell r="B1934" t="str">
            <v>膀胱修补费</v>
          </cell>
        </row>
        <row r="1934">
          <cell r="F1934" t="str">
            <v>次</v>
          </cell>
        </row>
        <row r="1935">
          <cell r="B1935" t="str">
            <v>膀胱修补费-儿童（加收）</v>
          </cell>
        </row>
        <row r="1935">
          <cell r="F1935" t="str">
            <v>次</v>
          </cell>
        </row>
        <row r="1936">
          <cell r="B1936" t="str">
            <v>膀胱颈重建费</v>
          </cell>
        </row>
        <row r="1936">
          <cell r="F1936" t="str">
            <v>次</v>
          </cell>
        </row>
        <row r="1937">
          <cell r="B1937" t="str">
            <v>膀胱颈重建费-儿童（加收）</v>
          </cell>
        </row>
        <row r="1937">
          <cell r="F1937" t="str">
            <v>次</v>
          </cell>
        </row>
        <row r="1938">
          <cell r="B1938" t="str">
            <v>膀胱部分切除费</v>
          </cell>
        </row>
        <row r="1938">
          <cell r="F1938" t="str">
            <v>次</v>
          </cell>
        </row>
        <row r="1939">
          <cell r="B1939" t="str">
            <v>膀胱部分切除费-儿童（加收）</v>
          </cell>
        </row>
        <row r="1939">
          <cell r="F1939" t="str">
            <v>次</v>
          </cell>
        </row>
        <row r="1940">
          <cell r="B1940" t="str">
            <v>膀胱部分切除费-脐尿管肿瘤切除（扩展）</v>
          </cell>
        </row>
        <row r="1940">
          <cell r="F1940" t="str">
            <v>次</v>
          </cell>
        </row>
        <row r="1941">
          <cell r="B1941" t="str">
            <v>膀胱全切除费</v>
          </cell>
        </row>
        <row r="1941">
          <cell r="F1941" t="str">
            <v>次</v>
          </cell>
        </row>
        <row r="1942">
          <cell r="B1942" t="str">
            <v>膀胱全切除费-儿童（加收）</v>
          </cell>
        </row>
        <row r="1942">
          <cell r="F1942" t="str">
            <v>次</v>
          </cell>
        </row>
        <row r="1943">
          <cell r="B1943" t="str">
            <v>根治性膀胱全切除费</v>
          </cell>
        </row>
        <row r="1943">
          <cell r="F1943" t="str">
            <v>次</v>
          </cell>
        </row>
        <row r="1944">
          <cell r="B1944" t="str">
            <v>根治性膀胱全切除费-保留性神经（加收）</v>
          </cell>
        </row>
        <row r="1944">
          <cell r="F1944" t="str">
            <v>次</v>
          </cell>
        </row>
        <row r="1945">
          <cell r="B1945" t="str">
            <v>根治性膀胱全切除费-儿童（加收）</v>
          </cell>
        </row>
        <row r="1945">
          <cell r="F1945" t="str">
            <v>次</v>
          </cell>
        </row>
        <row r="1946">
          <cell r="B1946" t="str">
            <v>尿道支架置入费</v>
          </cell>
        </row>
        <row r="1946">
          <cell r="F1946" t="str">
            <v>次</v>
          </cell>
        </row>
        <row r="1947">
          <cell r="B1947" t="str">
            <v>尿道支架置入费-儿童（加收）</v>
          </cell>
        </row>
        <row r="1947">
          <cell r="F1947" t="str">
            <v>次</v>
          </cell>
        </row>
        <row r="1948">
          <cell r="B1948" t="str">
            <v>尿道支架取出费</v>
          </cell>
        </row>
        <row r="1948">
          <cell r="F1948" t="str">
            <v>次</v>
          </cell>
        </row>
        <row r="1949">
          <cell r="B1949" t="str">
            <v>尿道支架取出费-儿童（加收）</v>
          </cell>
        </row>
        <row r="1949">
          <cell r="F1949" t="str">
            <v>次</v>
          </cell>
        </row>
        <row r="1950">
          <cell r="B1950" t="str">
            <v>尿道部分切除费</v>
          </cell>
        </row>
        <row r="1950">
          <cell r="F1950" t="str">
            <v>次</v>
          </cell>
        </row>
        <row r="1951">
          <cell r="B1951" t="str">
            <v>尿道部分切除费-儿童（加收）</v>
          </cell>
        </row>
        <row r="1951">
          <cell r="F1951" t="str">
            <v>次</v>
          </cell>
        </row>
        <row r="1952">
          <cell r="B1952" t="str">
            <v>尿道全切除费</v>
          </cell>
        </row>
        <row r="1952">
          <cell r="F1952" t="str">
            <v>次</v>
          </cell>
        </row>
        <row r="1953">
          <cell r="B1953" t="str">
            <v>尿道全切除费-儿童（加收）</v>
          </cell>
        </row>
        <row r="1953">
          <cell r="F1953" t="str">
            <v>次</v>
          </cell>
        </row>
        <row r="1954">
          <cell r="B1954" t="str">
            <v>尿道扩张费</v>
          </cell>
        </row>
        <row r="1954">
          <cell r="F1954" t="str">
            <v>次</v>
          </cell>
        </row>
        <row r="1955">
          <cell r="B1955" t="str">
            <v>尿道扩张费-儿童（加收）</v>
          </cell>
        </row>
        <row r="1955">
          <cell r="F1955" t="str">
            <v>次</v>
          </cell>
        </row>
        <row r="1956">
          <cell r="B1956" t="str">
            <v>尿道裂成形费（常规）</v>
          </cell>
        </row>
        <row r="1956">
          <cell r="F1956" t="str">
            <v>次</v>
          </cell>
        </row>
        <row r="1957">
          <cell r="B1957" t="str">
            <v>尿道裂成形费（常规）-儿童（加收）</v>
          </cell>
        </row>
        <row r="1957">
          <cell r="F1957" t="str">
            <v>次</v>
          </cell>
        </row>
        <row r="1958">
          <cell r="B1958" t="str">
            <v>尿道裂成形费（复杂）</v>
          </cell>
        </row>
        <row r="1958">
          <cell r="F1958" t="str">
            <v>次</v>
          </cell>
        </row>
        <row r="1959">
          <cell r="B1959" t="str">
            <v>尿道裂成形费（复杂）-儿童（加收）</v>
          </cell>
        </row>
        <row r="1959">
          <cell r="F1959" t="str">
            <v>次</v>
          </cell>
        </row>
        <row r="1960">
          <cell r="B1960" t="str">
            <v>尿流改道费</v>
          </cell>
        </row>
        <row r="1960">
          <cell r="F1960" t="str">
            <v>次</v>
          </cell>
        </row>
        <row r="1961">
          <cell r="B1961" t="str">
            <v>尿流改道费-原位或可控性储尿囊（加收）</v>
          </cell>
        </row>
        <row r="1961">
          <cell r="F1961" t="str">
            <v>次</v>
          </cell>
        </row>
        <row r="1962">
          <cell r="B1962" t="str">
            <v>尿流改道费-输尿管造口减收（加收）</v>
          </cell>
        </row>
        <row r="1962">
          <cell r="F1962" t="str">
            <v>次</v>
          </cell>
        </row>
        <row r="1963">
          <cell r="B1963" t="str">
            <v>尿流改道费-儿童（加收）</v>
          </cell>
        </row>
        <row r="1963">
          <cell r="F1963" t="str">
            <v>次</v>
          </cell>
        </row>
        <row r="1964">
          <cell r="B1964" t="str">
            <v>尿路成形费（常规）</v>
          </cell>
        </row>
        <row r="1964">
          <cell r="F1964" t="str">
            <v>次</v>
          </cell>
        </row>
        <row r="1965">
          <cell r="B1965" t="str">
            <v>尿路成形费（常规）-儿童（加收）</v>
          </cell>
        </row>
        <row r="1965">
          <cell r="F1965" t="str">
            <v>次</v>
          </cell>
        </row>
        <row r="1966">
          <cell r="B1966" t="str">
            <v>尿路成形费（复杂）</v>
          </cell>
        </row>
        <row r="1966">
          <cell r="F1966" t="str">
            <v>次</v>
          </cell>
        </row>
        <row r="1967">
          <cell r="B1967" t="str">
            <v>尿路成形费（复杂）-儿童（加收）</v>
          </cell>
        </row>
        <row r="1967">
          <cell r="F1967" t="str">
            <v>次</v>
          </cell>
        </row>
        <row r="1968">
          <cell r="B1968" t="str">
            <v>人工尿道括约肌装置置入费</v>
          </cell>
        </row>
        <row r="1968">
          <cell r="F1968" t="str">
            <v>次</v>
          </cell>
        </row>
        <row r="1969">
          <cell r="B1969" t="str">
            <v>人工尿道括约肌装置置入费-儿童（加收）</v>
          </cell>
        </row>
        <row r="1969">
          <cell r="F1969" t="str">
            <v>次</v>
          </cell>
        </row>
        <row r="1970">
          <cell r="B1970" t="str">
            <v>人工尿道括约肌装置取出费</v>
          </cell>
        </row>
        <row r="1970">
          <cell r="F1970" t="str">
            <v>次</v>
          </cell>
        </row>
        <row r="1971">
          <cell r="B1971" t="str">
            <v>人工尿道括约肌装置取出费-儿童（加收）</v>
          </cell>
        </row>
        <row r="1971">
          <cell r="F1971" t="str">
            <v>次</v>
          </cell>
        </row>
        <row r="1972">
          <cell r="B1972" t="str">
            <v>人工尿道括约肌装置更换费</v>
          </cell>
        </row>
        <row r="1972">
          <cell r="F1972" t="str">
            <v>次</v>
          </cell>
        </row>
        <row r="1973">
          <cell r="B1973" t="str">
            <v>人工尿道括约肌装置更换费-儿童（加收）</v>
          </cell>
        </row>
        <row r="1973">
          <cell r="F1973" t="str">
            <v>次</v>
          </cell>
        </row>
        <row r="1974">
          <cell r="B1974" t="str">
            <v>腹膜后肿物切除费</v>
          </cell>
        </row>
        <row r="1974">
          <cell r="F1974" t="str">
            <v>次</v>
          </cell>
        </row>
        <row r="1975">
          <cell r="B1975" t="str">
            <v>腹膜后肿物切除费-副神经节瘤（加收）</v>
          </cell>
        </row>
        <row r="1975">
          <cell r="F1975" t="str">
            <v>次</v>
          </cell>
        </row>
        <row r="1976">
          <cell r="B1976" t="str">
            <v>腹膜后肿物切除费-儿童（加收）</v>
          </cell>
        </row>
        <row r="1976">
          <cell r="F1976" t="str">
            <v>次</v>
          </cell>
        </row>
        <row r="1977">
          <cell r="B1977" t="str">
            <v>12.男性生殖系统</v>
          </cell>
        </row>
        <row r="1978">
          <cell r="B1978" t="str">
            <v>睾丸移植费</v>
          </cell>
        </row>
        <row r="1978">
          <cell r="F1978" t="str">
            <v>单侧</v>
          </cell>
        </row>
        <row r="1979">
          <cell r="B1979" t="str">
            <v>睾丸移植费-儿童（加收）</v>
          </cell>
        </row>
        <row r="1979">
          <cell r="F1979" t="str">
            <v>单侧</v>
          </cell>
        </row>
        <row r="1980">
          <cell r="B1980" t="str">
            <v>睾丸移植费-异种睾丸（扩展）</v>
          </cell>
        </row>
        <row r="1980">
          <cell r="F1980" t="str">
            <v>单侧</v>
          </cell>
        </row>
        <row r="1981">
          <cell r="B1981" t="str">
            <v>隐睾复位费</v>
          </cell>
        </row>
        <row r="1981">
          <cell r="F1981" t="str">
            <v>单侧</v>
          </cell>
        </row>
        <row r="1982">
          <cell r="B1982" t="str">
            <v>隐睾复位费-高位复位（加收）</v>
          </cell>
        </row>
        <row r="1982">
          <cell r="F1982" t="str">
            <v>单侧</v>
          </cell>
        </row>
        <row r="1983">
          <cell r="B1983" t="str">
            <v>隐睾复位费-儿童（加收）</v>
          </cell>
        </row>
        <row r="1983">
          <cell r="F1983" t="str">
            <v>单侧</v>
          </cell>
        </row>
        <row r="1984">
          <cell r="B1984" t="str">
            <v>睾丸切除费</v>
          </cell>
        </row>
        <row r="1984">
          <cell r="F1984" t="str">
            <v>单侧</v>
          </cell>
        </row>
        <row r="1985">
          <cell r="B1985" t="str">
            <v>睾丸切除费-恶性肿瘤切除（加收）</v>
          </cell>
        </row>
        <row r="1985">
          <cell r="F1985" t="str">
            <v>单侧</v>
          </cell>
        </row>
        <row r="1986">
          <cell r="B1986" t="str">
            <v>睾丸切除费-儿童（加收）</v>
          </cell>
        </row>
        <row r="1986">
          <cell r="F1986" t="str">
            <v>单侧</v>
          </cell>
        </row>
        <row r="1987">
          <cell r="B1987" t="str">
            <v>睾丸切除费-附睾切除（扩展）</v>
          </cell>
        </row>
        <row r="1987">
          <cell r="F1987" t="str">
            <v>单侧</v>
          </cell>
        </row>
        <row r="1988">
          <cell r="B1988" t="str">
            <v>睾丸鞘膜翻转费</v>
          </cell>
        </row>
        <row r="1988">
          <cell r="F1988" t="str">
            <v>单侧</v>
          </cell>
        </row>
        <row r="1989">
          <cell r="B1989" t="str">
            <v>睾丸鞘膜翻转费-儿童（加收）</v>
          </cell>
        </row>
        <row r="1989">
          <cell r="F1989" t="str">
            <v>单侧</v>
          </cell>
        </row>
        <row r="1990">
          <cell r="B1990" t="str">
            <v>睾丸修补费</v>
          </cell>
        </row>
        <row r="1990">
          <cell r="F1990" t="str">
            <v>单侧</v>
          </cell>
        </row>
        <row r="1991">
          <cell r="B1991" t="str">
            <v>睾丸修补费-儿童（加收）</v>
          </cell>
        </row>
        <row r="1991">
          <cell r="F1991" t="str">
            <v>单侧</v>
          </cell>
        </row>
        <row r="1992">
          <cell r="B1992" t="str">
            <v>睾丸扭转复位费</v>
          </cell>
        </row>
        <row r="1992">
          <cell r="F1992" t="str">
            <v>单侧</v>
          </cell>
        </row>
        <row r="1993">
          <cell r="B1993" t="str">
            <v>睾丸扭转复位费-儿童（加收）</v>
          </cell>
        </row>
        <row r="1993">
          <cell r="F1993" t="str">
            <v>单侧</v>
          </cell>
        </row>
        <row r="1994">
          <cell r="B1994" t="str">
            <v>鞘膜积液穿刺费</v>
          </cell>
        </row>
        <row r="1994">
          <cell r="F1994" t="str">
            <v>次</v>
          </cell>
        </row>
        <row r="1995">
          <cell r="B1995" t="str">
            <v>鞘膜积液穿刺费-儿童（加收）</v>
          </cell>
        </row>
        <row r="1995">
          <cell r="F1995" t="str">
            <v>次</v>
          </cell>
        </row>
        <row r="1996">
          <cell r="B1996" t="str">
            <v>输精管阻断费</v>
          </cell>
        </row>
        <row r="1996">
          <cell r="F1996" t="str">
            <v>单侧</v>
          </cell>
        </row>
        <row r="1997">
          <cell r="B1997" t="str">
            <v>输精管阻断费-儿童（加收）</v>
          </cell>
        </row>
        <row r="1997">
          <cell r="F1997" t="str">
            <v>单侧</v>
          </cell>
        </row>
        <row r="1998">
          <cell r="B1998" t="str">
            <v>输精管吻合费</v>
          </cell>
        </row>
        <row r="1998">
          <cell r="F1998" t="str">
            <v>单侧</v>
          </cell>
        </row>
        <row r="1999">
          <cell r="B1999" t="str">
            <v>输精管吻合费-输精管附睾吻合（加收）</v>
          </cell>
        </row>
        <row r="1999">
          <cell r="F1999" t="str">
            <v>单侧</v>
          </cell>
        </row>
        <row r="2000">
          <cell r="B2000" t="str">
            <v>输精管吻合费-儿童（加收）</v>
          </cell>
        </row>
        <row r="2000">
          <cell r="F2000" t="str">
            <v>单侧</v>
          </cell>
        </row>
        <row r="2001">
          <cell r="B2001" t="str">
            <v>射精管梗阻治疗费</v>
          </cell>
        </row>
        <row r="2001">
          <cell r="F2001" t="str">
            <v>次</v>
          </cell>
        </row>
        <row r="2002">
          <cell r="B2002" t="str">
            <v>射精管梗阻治疗费-儿童（加收）</v>
          </cell>
        </row>
        <row r="2002">
          <cell r="F2002" t="str">
            <v>次</v>
          </cell>
        </row>
        <row r="2003">
          <cell r="B2003" t="str">
            <v>精囊冲洗费</v>
          </cell>
        </row>
        <row r="2003">
          <cell r="F2003" t="str">
            <v>次</v>
          </cell>
        </row>
        <row r="2004">
          <cell r="B2004" t="str">
            <v>精囊冲洗费-儿童（加收）</v>
          </cell>
        </row>
        <row r="2004">
          <cell r="F2004" t="str">
            <v>次</v>
          </cell>
        </row>
        <row r="2005">
          <cell r="B2005" t="str">
            <v>精囊肿物切除费</v>
          </cell>
        </row>
        <row r="2005">
          <cell r="F2005" t="str">
            <v>次</v>
          </cell>
        </row>
        <row r="2006">
          <cell r="B2006" t="str">
            <v>精囊肿物切除费-恶性肿瘤切除（加收）</v>
          </cell>
        </row>
        <row r="2006">
          <cell r="F2006" t="str">
            <v>次</v>
          </cell>
        </row>
        <row r="2007">
          <cell r="B2007" t="str">
            <v>精囊肿物切除费-儿童（加收）</v>
          </cell>
        </row>
        <row r="2007">
          <cell r="F2007" t="str">
            <v>次</v>
          </cell>
        </row>
        <row r="2008">
          <cell r="B2008" t="str">
            <v>精索静脉曲张结扎费</v>
          </cell>
        </row>
        <row r="2008">
          <cell r="F2008" t="str">
            <v>单侧</v>
          </cell>
        </row>
        <row r="2009">
          <cell r="B2009" t="str">
            <v>精索静脉曲张结扎费-儿童（加收）</v>
          </cell>
        </row>
        <row r="2009">
          <cell r="F2009" t="str">
            <v>单侧</v>
          </cell>
        </row>
        <row r="2010">
          <cell r="B2010" t="str">
            <v>精索静脉曲张结扎费-精索静脉瘤切除（扩展）</v>
          </cell>
        </row>
        <row r="2010">
          <cell r="F2010" t="str">
            <v>单侧</v>
          </cell>
        </row>
        <row r="2011">
          <cell r="B2011" t="str">
            <v>精索静脉曲张栓塞费</v>
          </cell>
        </row>
        <row r="2011">
          <cell r="F2011" t="str">
            <v>次</v>
          </cell>
        </row>
        <row r="2012">
          <cell r="B2012" t="str">
            <v>精索静脉曲张栓塞费-儿童（加收）</v>
          </cell>
        </row>
        <row r="2012">
          <cell r="F2012" t="str">
            <v>次</v>
          </cell>
        </row>
        <row r="2013">
          <cell r="B2013" t="str">
            <v>前列腺部分切除费</v>
          </cell>
        </row>
        <row r="2013">
          <cell r="F2013" t="str">
            <v>次</v>
          </cell>
        </row>
        <row r="2014">
          <cell r="B2014" t="str">
            <v>前列腺部分切除费-儿童（加收）</v>
          </cell>
        </row>
        <row r="2014">
          <cell r="F2014" t="str">
            <v>次</v>
          </cell>
        </row>
        <row r="2015">
          <cell r="B2015" t="str">
            <v>前列腺全切费</v>
          </cell>
        </row>
        <row r="2015">
          <cell r="F2015" t="str">
            <v>次</v>
          </cell>
        </row>
        <row r="2016">
          <cell r="B2016" t="str">
            <v>前列腺全切费-保留性神经（加收）</v>
          </cell>
        </row>
        <row r="2016">
          <cell r="F2016" t="str">
            <v>次</v>
          </cell>
        </row>
        <row r="2017">
          <cell r="B2017" t="str">
            <v>前列腺全切费-儿童（加收）</v>
          </cell>
        </row>
        <row r="2017">
          <cell r="F2017" t="str">
            <v>次</v>
          </cell>
        </row>
        <row r="2018">
          <cell r="B2018" t="str">
            <v>前列腺囊肿引流费</v>
          </cell>
        </row>
        <row r="2018">
          <cell r="F2018" t="str">
            <v>次</v>
          </cell>
        </row>
        <row r="2019">
          <cell r="B2019" t="str">
            <v>前列腺囊肿引流费-前列腺囊肿切除（加收）</v>
          </cell>
        </row>
        <row r="2019">
          <cell r="F2019" t="str">
            <v>次</v>
          </cell>
        </row>
        <row r="2020">
          <cell r="B2020" t="str">
            <v>前列腺囊肿引流费-儿童（加收）</v>
          </cell>
        </row>
        <row r="2020">
          <cell r="F2020" t="str">
            <v>次</v>
          </cell>
        </row>
        <row r="2021">
          <cell r="B2021" t="str">
            <v>阴囊肿物切除费</v>
          </cell>
        </row>
        <row r="2021">
          <cell r="F2021" t="str">
            <v>次</v>
          </cell>
        </row>
        <row r="2022">
          <cell r="B2022" t="str">
            <v>阴囊肿物切除费-恶性肿瘤切除（加收）</v>
          </cell>
        </row>
        <row r="2022">
          <cell r="F2022" t="str">
            <v>次</v>
          </cell>
        </row>
        <row r="2023">
          <cell r="B2023" t="str">
            <v>阴囊肿物切除费-儿童（加收）</v>
          </cell>
        </row>
        <row r="2023">
          <cell r="F2023" t="str">
            <v>次</v>
          </cell>
        </row>
        <row r="2024">
          <cell r="B2024" t="str">
            <v>阴囊病变清创引流费</v>
          </cell>
        </row>
        <row r="2024">
          <cell r="F2024" t="str">
            <v>次</v>
          </cell>
        </row>
        <row r="2025">
          <cell r="B2025" t="str">
            <v>阴囊病变清创引流费-儿童（加收）</v>
          </cell>
        </row>
        <row r="2025">
          <cell r="F2025" t="str">
            <v>次</v>
          </cell>
        </row>
        <row r="2026">
          <cell r="B2026" t="str">
            <v>阴茎部分切除费</v>
          </cell>
        </row>
        <row r="2026">
          <cell r="F2026" t="str">
            <v>次</v>
          </cell>
        </row>
        <row r="2027">
          <cell r="B2027" t="str">
            <v>阴茎部分切除费-儿童（加收）</v>
          </cell>
        </row>
        <row r="2027">
          <cell r="F2027" t="str">
            <v>次</v>
          </cell>
        </row>
        <row r="2028">
          <cell r="B2028" t="str">
            <v>阴茎全切费</v>
          </cell>
        </row>
        <row r="2028">
          <cell r="F2028" t="str">
            <v>次</v>
          </cell>
        </row>
        <row r="2029">
          <cell r="B2029" t="str">
            <v>阴茎全切费-阴茎阴囊全切（加收）</v>
          </cell>
        </row>
        <row r="2029">
          <cell r="F2029" t="str">
            <v>次</v>
          </cell>
        </row>
        <row r="2030">
          <cell r="B2030" t="str">
            <v>阴茎全切费-儿童（加收）</v>
          </cell>
        </row>
        <row r="2030">
          <cell r="F2030" t="str">
            <v>次</v>
          </cell>
        </row>
        <row r="2031">
          <cell r="B2031" t="str">
            <v>阴茎假体置入费</v>
          </cell>
        </row>
        <row r="2031">
          <cell r="F2031" t="str">
            <v>次</v>
          </cell>
        </row>
        <row r="2032">
          <cell r="B2032" t="str">
            <v>阴茎假体置入费-儿童（加收）</v>
          </cell>
        </row>
        <row r="2032">
          <cell r="F2032" t="str">
            <v>次</v>
          </cell>
        </row>
        <row r="2033">
          <cell r="B2033" t="str">
            <v>阴茎假体取出费</v>
          </cell>
        </row>
        <row r="2033">
          <cell r="F2033" t="str">
            <v>次</v>
          </cell>
        </row>
        <row r="2034">
          <cell r="B2034" t="str">
            <v>阴茎假体取出费-儿童（加收）</v>
          </cell>
        </row>
        <row r="2034">
          <cell r="F2034" t="str">
            <v>次</v>
          </cell>
        </row>
        <row r="2035">
          <cell r="B2035" t="str">
            <v>阴茎假体更换费</v>
          </cell>
        </row>
        <row r="2035">
          <cell r="F2035" t="str">
            <v>次</v>
          </cell>
        </row>
        <row r="2036">
          <cell r="B2036" t="str">
            <v>阴茎假体更换费-儿童（加收）</v>
          </cell>
        </row>
        <row r="2036">
          <cell r="F2036" t="str">
            <v>次</v>
          </cell>
        </row>
        <row r="2037">
          <cell r="B2037" t="str">
            <v>阴茎再植费</v>
          </cell>
        </row>
        <row r="2037">
          <cell r="F2037" t="str">
            <v>次</v>
          </cell>
        </row>
        <row r="2038">
          <cell r="B2038" t="str">
            <v>阴茎再植费-儿童（加收）</v>
          </cell>
        </row>
        <row r="2038">
          <cell r="F2038" t="str">
            <v>次</v>
          </cell>
        </row>
        <row r="2039">
          <cell r="B2039" t="str">
            <v>阴茎再植费-异种器官（扩展）</v>
          </cell>
        </row>
        <row r="2039">
          <cell r="F2039" t="str">
            <v>次</v>
          </cell>
        </row>
        <row r="2040">
          <cell r="B2040" t="str">
            <v>阴茎畸型整形费</v>
          </cell>
        </row>
        <row r="2040">
          <cell r="F2040" t="str">
            <v>次</v>
          </cell>
        </row>
        <row r="2041">
          <cell r="B2041" t="str">
            <v>阴茎畸型整形费-儿童（加收）</v>
          </cell>
        </row>
        <row r="2041">
          <cell r="F2041" t="str">
            <v>次</v>
          </cell>
        </row>
        <row r="2042">
          <cell r="B2042" t="str">
            <v>尿道阴茎海绵体分流费</v>
          </cell>
        </row>
        <row r="2042">
          <cell r="F2042" t="str">
            <v>次</v>
          </cell>
        </row>
        <row r="2043">
          <cell r="B2043" t="str">
            <v>尿道阴茎海绵体分流费-儿童（加收）</v>
          </cell>
        </row>
        <row r="2043">
          <cell r="F2043" t="str">
            <v>次</v>
          </cell>
        </row>
        <row r="2044">
          <cell r="B2044" t="str">
            <v>阴茎损伤修补费</v>
          </cell>
        </row>
        <row r="2044">
          <cell r="F2044" t="str">
            <v>次</v>
          </cell>
        </row>
        <row r="2045">
          <cell r="B2045" t="str">
            <v>阴茎损伤修补费-儿童（加收）</v>
          </cell>
        </row>
        <row r="2045">
          <cell r="F2045" t="str">
            <v>次</v>
          </cell>
        </row>
        <row r="2046">
          <cell r="B2046" t="str">
            <v>包皮整复费</v>
          </cell>
        </row>
        <row r="2046">
          <cell r="F2046" t="str">
            <v>次</v>
          </cell>
        </row>
        <row r="2047">
          <cell r="B2047" t="str">
            <v>包皮整复费-儿童（加收）</v>
          </cell>
        </row>
        <row r="2047">
          <cell r="F2047" t="str">
            <v>次</v>
          </cell>
        </row>
        <row r="2048">
          <cell r="B2048" t="str">
            <v>包皮切除费</v>
          </cell>
        </row>
        <row r="2048">
          <cell r="F2048" t="str">
            <v>次</v>
          </cell>
        </row>
        <row r="2049">
          <cell r="B2049" t="str">
            <v>包皮切除费-儿童（加收）</v>
          </cell>
        </row>
        <row r="2049">
          <cell r="F2049" t="str">
            <v>次</v>
          </cell>
        </row>
        <row r="2050">
          <cell r="B2050" t="str">
            <v>13.女性生殖系统</v>
          </cell>
        </row>
        <row r="2051">
          <cell r="B2051" t="str">
            <v>外阴/阴道修补费（常规）</v>
          </cell>
        </row>
        <row r="2051">
          <cell r="F2051" t="str">
            <v>次</v>
          </cell>
        </row>
        <row r="2052">
          <cell r="B2052" t="str">
            <v>外阴/阴道修补费（复杂）</v>
          </cell>
        </row>
        <row r="2052">
          <cell r="F2052" t="str">
            <v>次</v>
          </cell>
        </row>
        <row r="2053">
          <cell r="B2053" t="str">
            <v>外阴/阴道囊肿切开引流费</v>
          </cell>
        </row>
        <row r="2053">
          <cell r="F2053" t="str">
            <v>次</v>
          </cell>
        </row>
        <row r="2054">
          <cell r="B2054" t="str">
            <v>外阴病变切除费</v>
          </cell>
        </row>
        <row r="2054">
          <cell r="F2054" t="str">
            <v>次</v>
          </cell>
        </row>
        <row r="2055">
          <cell r="B2055" t="str">
            <v>外阴广泛切除费</v>
          </cell>
        </row>
        <row r="2055">
          <cell r="F2055" t="str">
            <v>次</v>
          </cell>
        </row>
        <row r="2056">
          <cell r="B2056" t="str">
            <v>阴蒂整形费</v>
          </cell>
        </row>
        <row r="2056">
          <cell r="F2056" t="str">
            <v>次</v>
          </cell>
        </row>
        <row r="2057">
          <cell r="B2057" t="str">
            <v>阴唇整形费</v>
          </cell>
        </row>
        <row r="2057">
          <cell r="F2057" t="str">
            <v>单侧</v>
          </cell>
        </row>
        <row r="2058">
          <cell r="B2058" t="str">
            <v>阴唇粘连分离费</v>
          </cell>
        </row>
        <row r="2058">
          <cell r="F2058" t="str">
            <v>次</v>
          </cell>
        </row>
        <row r="2059">
          <cell r="B2059" t="str">
            <v>处女膜切开费</v>
          </cell>
        </row>
        <row r="2059">
          <cell r="F2059" t="str">
            <v>次</v>
          </cell>
        </row>
        <row r="2060">
          <cell r="B2060" t="str">
            <v>处女膜修复费</v>
          </cell>
        </row>
        <row r="2060">
          <cell r="F2060" t="str">
            <v>次</v>
          </cell>
        </row>
        <row r="2061">
          <cell r="B2061" t="str">
            <v>阴道切除费</v>
          </cell>
        </row>
        <row r="2061">
          <cell r="F2061" t="str">
            <v>次</v>
          </cell>
        </row>
        <row r="2062">
          <cell r="B2062" t="str">
            <v>阴道切除费-阴道赘生物或肿物切除（减收）</v>
          </cell>
        </row>
        <row r="2062">
          <cell r="F2062" t="str">
            <v>次</v>
          </cell>
        </row>
        <row r="2063">
          <cell r="B2063" t="str">
            <v>阴道壁修补费</v>
          </cell>
        </row>
        <row r="2063">
          <cell r="F2063" t="str">
            <v>次</v>
          </cell>
        </row>
        <row r="2064">
          <cell r="B2064" t="str">
            <v>阴道壁修补费-前后壁同时修补（加收）</v>
          </cell>
        </row>
        <row r="2064">
          <cell r="F2064" t="str">
            <v>次</v>
          </cell>
        </row>
        <row r="2065">
          <cell r="B2065" t="str">
            <v>阴道瘘修补费</v>
          </cell>
        </row>
        <row r="2065">
          <cell r="F2065" t="str">
            <v>瘘管·次</v>
          </cell>
        </row>
        <row r="2066">
          <cell r="B2066" t="str">
            <v>阴道矫形费</v>
          </cell>
        </row>
        <row r="2066">
          <cell r="F2066" t="str">
            <v>次</v>
          </cell>
        </row>
        <row r="2067">
          <cell r="B2067" t="str">
            <v>阴道紧缩手术费</v>
          </cell>
        </row>
        <row r="2067">
          <cell r="F2067" t="str">
            <v>次</v>
          </cell>
        </row>
        <row r="2068">
          <cell r="B2068" t="str">
            <v>阴道替代成形费</v>
          </cell>
        </row>
        <row r="2068">
          <cell r="F2068" t="str">
            <v>次</v>
          </cell>
        </row>
        <row r="2069">
          <cell r="B2069" t="str">
            <v>阴道闭合手术费</v>
          </cell>
        </row>
        <row r="2069">
          <cell r="F2069" t="str">
            <v>次</v>
          </cell>
        </row>
        <row r="2070">
          <cell r="B2070" t="str">
            <v>宫颈环扎费（非孕期）</v>
          </cell>
        </row>
        <row r="2070">
          <cell r="F2070" t="str">
            <v>次</v>
          </cell>
        </row>
        <row r="2071">
          <cell r="B2071" t="str">
            <v>宫颈部分切除费</v>
          </cell>
        </row>
        <row r="2071">
          <cell r="F2071" t="str">
            <v>次</v>
          </cell>
        </row>
        <row r="2072">
          <cell r="B2072" t="str">
            <v>宫颈根治性切除费</v>
          </cell>
        </row>
        <row r="2072">
          <cell r="F2072" t="str">
            <v>次</v>
          </cell>
        </row>
        <row r="2073">
          <cell r="B2073" t="str">
            <v>宫颈肌瘤切除费（常规）</v>
          </cell>
        </row>
        <row r="2073">
          <cell r="F2073" t="str">
            <v>次</v>
          </cell>
        </row>
        <row r="2074">
          <cell r="B2074" t="str">
            <v>宫颈肌瘤切除费（复杂）</v>
          </cell>
        </row>
        <row r="2074">
          <cell r="F2074" t="str">
            <v>次</v>
          </cell>
        </row>
        <row r="2075">
          <cell r="B2075" t="str">
            <v>人工流产费（常规）</v>
          </cell>
        </row>
        <row r="2075">
          <cell r="F2075" t="str">
            <v>次</v>
          </cell>
        </row>
        <row r="2076">
          <cell r="B2076" t="str">
            <v>人工流产费（复杂）</v>
          </cell>
        </row>
        <row r="2076">
          <cell r="F2076" t="str">
            <v>次</v>
          </cell>
        </row>
        <row r="2077">
          <cell r="B2077" t="str">
            <v>清宫费（常规）</v>
          </cell>
        </row>
        <row r="2077">
          <cell r="F2077" t="str">
            <v>次</v>
          </cell>
        </row>
        <row r="2078">
          <cell r="B2078" t="str">
            <v>清宫费（常规）-宫腔组织吸取（扩展）</v>
          </cell>
        </row>
        <row r="2078">
          <cell r="F2078" t="str">
            <v>次</v>
          </cell>
        </row>
        <row r="2079">
          <cell r="B2079" t="str">
            <v>清宫费（常规）-刮宫（扩展）</v>
          </cell>
        </row>
        <row r="2079">
          <cell r="F2079" t="str">
            <v>次</v>
          </cell>
        </row>
        <row r="2080">
          <cell r="B2080" t="str">
            <v>清宫费（复杂）</v>
          </cell>
        </row>
        <row r="2080">
          <cell r="F2080" t="str">
            <v>次</v>
          </cell>
        </row>
        <row r="2081">
          <cell r="B2081" t="str">
            <v>清宫费（复杂）-分段诊刮（扩展）</v>
          </cell>
        </row>
        <row r="2081">
          <cell r="F2081" t="str">
            <v>次</v>
          </cell>
        </row>
        <row r="2082">
          <cell r="B2082" t="str">
            <v>宫腔粘连分离费</v>
          </cell>
        </row>
        <row r="2082">
          <cell r="F2082" t="str">
            <v>次</v>
          </cell>
        </row>
        <row r="2083">
          <cell r="B2083" t="str">
            <v>宫腔粘连分离费-宫颈管粘连分离（加收）</v>
          </cell>
        </row>
        <row r="2083">
          <cell r="F2083" t="str">
            <v>次</v>
          </cell>
        </row>
        <row r="2084">
          <cell r="B2084" t="str">
            <v>宫腔异物取出费</v>
          </cell>
        </row>
        <row r="2084">
          <cell r="F2084" t="str">
            <v>次</v>
          </cell>
        </row>
        <row r="2085">
          <cell r="B2085" t="str">
            <v>宫内节育器放置费</v>
          </cell>
        </row>
        <row r="2085">
          <cell r="F2085" t="str">
            <v>次</v>
          </cell>
        </row>
        <row r="2086">
          <cell r="B2086" t="str">
            <v>宫内节育器放置费-宫内节育器缝合固定（加收）</v>
          </cell>
        </row>
        <row r="2086">
          <cell r="F2086" t="str">
            <v>次</v>
          </cell>
        </row>
        <row r="2087">
          <cell r="B2087" t="str">
            <v>宫内节育器取出费</v>
          </cell>
        </row>
        <row r="2087">
          <cell r="F2087" t="str">
            <v>次</v>
          </cell>
        </row>
        <row r="2088">
          <cell r="B2088" t="str">
            <v>子宫活检费</v>
          </cell>
        </row>
        <row r="2088">
          <cell r="F2088" t="str">
            <v>次</v>
          </cell>
        </row>
        <row r="2089">
          <cell r="B2089" t="str">
            <v>瘢痕子宫妊娠病灶切除费</v>
          </cell>
        </row>
        <row r="2089">
          <cell r="F2089" t="str">
            <v>次</v>
          </cell>
        </row>
        <row r="2090">
          <cell r="B2090" t="str">
            <v>瘢痕子宫妊娠病灶切除费-宫角妊娠病灶切除（扩展）</v>
          </cell>
        </row>
        <row r="2090">
          <cell r="F2090" t="str">
            <v>次</v>
          </cell>
        </row>
        <row r="2091">
          <cell r="B2091" t="str">
            <v>子宫内膜去除费</v>
          </cell>
        </row>
        <row r="2091">
          <cell r="F2091" t="str">
            <v>次</v>
          </cell>
        </row>
        <row r="2092">
          <cell r="B2092" t="str">
            <v>子宫内膜息肉去除费</v>
          </cell>
        </row>
        <row r="2092">
          <cell r="F2092" t="str">
            <v>次</v>
          </cell>
        </row>
        <row r="2093">
          <cell r="B2093" t="str">
            <v>子宫内膜息肉去除费-宫颈管息肉去除（减收）</v>
          </cell>
        </row>
        <row r="2093">
          <cell r="F2093" t="str">
            <v>次</v>
          </cell>
        </row>
        <row r="2094">
          <cell r="B2094" t="str">
            <v>子宫肌瘤切除费（常规）</v>
          </cell>
        </row>
        <row r="2094">
          <cell r="F2094" t="str">
            <v>次</v>
          </cell>
        </row>
        <row r="2095">
          <cell r="B2095" t="str">
            <v>子宫肌瘤切除费（常规）-子宫腺肌病灶切除（扩展）</v>
          </cell>
        </row>
        <row r="2095">
          <cell r="F2095" t="str">
            <v>次</v>
          </cell>
        </row>
        <row r="2096">
          <cell r="B2096" t="str">
            <v>子宫肌瘤切除费（复杂）</v>
          </cell>
        </row>
        <row r="2096">
          <cell r="F2096" t="str">
            <v>次</v>
          </cell>
        </row>
        <row r="2097">
          <cell r="B2097" t="str">
            <v>子宫动脉结扎费</v>
          </cell>
        </row>
        <row r="2097">
          <cell r="F2097" t="str">
            <v>单侧</v>
          </cell>
        </row>
        <row r="2098">
          <cell r="B2098" t="str">
            <v>子宫次全切除费</v>
          </cell>
        </row>
        <row r="2098">
          <cell r="F2098" t="str">
            <v>次</v>
          </cell>
        </row>
        <row r="2099">
          <cell r="B2099" t="str">
            <v>子宫全切除费</v>
          </cell>
        </row>
        <row r="2099">
          <cell r="F2099" t="str">
            <v>次</v>
          </cell>
        </row>
        <row r="2100">
          <cell r="B2100" t="str">
            <v>子宫扩大切除费（常规）</v>
          </cell>
        </row>
        <row r="2100">
          <cell r="F2100" t="str">
            <v>次</v>
          </cell>
        </row>
        <row r="2101">
          <cell r="B2101" t="str">
            <v>子宫扩大切除费（复杂）</v>
          </cell>
        </row>
        <row r="2101">
          <cell r="F2101" t="str">
            <v>次</v>
          </cell>
        </row>
        <row r="2102">
          <cell r="B2102" t="str">
            <v>子宫修补费</v>
          </cell>
        </row>
        <row r="2102">
          <cell r="F2102" t="str">
            <v>次</v>
          </cell>
        </row>
        <row r="2103">
          <cell r="B2103" t="str">
            <v>子宫矫形费</v>
          </cell>
        </row>
        <row r="2103">
          <cell r="F2103" t="str">
            <v>次</v>
          </cell>
        </row>
        <row r="2104">
          <cell r="B2104" t="str">
            <v>子宫悬吊费</v>
          </cell>
        </row>
        <row r="2104">
          <cell r="F2104" t="str">
            <v>次</v>
          </cell>
        </row>
        <row r="2105">
          <cell r="B2105" t="str">
            <v>输卵管穿刺费</v>
          </cell>
        </row>
        <row r="2105">
          <cell r="F2105" t="str">
            <v>单侧</v>
          </cell>
        </row>
        <row r="2106">
          <cell r="B2106" t="str">
            <v>输卵管通液费</v>
          </cell>
        </row>
        <row r="2106">
          <cell r="F2106" t="str">
            <v>单侧</v>
          </cell>
        </row>
        <row r="2107">
          <cell r="B2107" t="str">
            <v>输卵管矫形费</v>
          </cell>
        </row>
        <row r="2107">
          <cell r="F2107" t="str">
            <v>单侧</v>
          </cell>
        </row>
        <row r="2108">
          <cell r="B2108" t="str">
            <v>输卵管吻合复通费</v>
          </cell>
        </row>
        <row r="2108">
          <cell r="F2108" t="str">
            <v>单侧</v>
          </cell>
        </row>
        <row r="2109">
          <cell r="B2109" t="str">
            <v>输卵管宫角植入费</v>
          </cell>
        </row>
        <row r="2109">
          <cell r="F2109" t="str">
            <v>单侧</v>
          </cell>
        </row>
        <row r="2110">
          <cell r="B2110" t="str">
            <v>输卵管切除费</v>
          </cell>
        </row>
        <row r="2110">
          <cell r="F2110" t="str">
            <v>单侧</v>
          </cell>
        </row>
        <row r="2111">
          <cell r="B2111" t="str">
            <v>输卵管开窗费</v>
          </cell>
        </row>
        <row r="2111">
          <cell r="F2111" t="str">
            <v>单侧</v>
          </cell>
        </row>
        <row r="2112">
          <cell r="B2112" t="str">
            <v>输卵管阻断费</v>
          </cell>
        </row>
        <row r="2112">
          <cell r="F2112" t="str">
            <v>单侧</v>
          </cell>
        </row>
        <row r="2113">
          <cell r="B2113" t="str">
            <v>卵巢打孔费</v>
          </cell>
        </row>
        <row r="2113">
          <cell r="F2113" t="str">
            <v>单侧</v>
          </cell>
        </row>
        <row r="2114">
          <cell r="B2114" t="str">
            <v>卵巢切开探查费</v>
          </cell>
        </row>
        <row r="2114">
          <cell r="F2114" t="str">
            <v>单侧</v>
          </cell>
        </row>
        <row r="2115">
          <cell r="B2115" t="str">
            <v>卵巢部分切除费</v>
          </cell>
        </row>
        <row r="2115">
          <cell r="F2115" t="str">
            <v>单侧</v>
          </cell>
        </row>
        <row r="2116">
          <cell r="B2116" t="str">
            <v>卵巢部分切除费-卵巢组织切取（扩展）</v>
          </cell>
        </row>
        <row r="2116">
          <cell r="F2116" t="str">
            <v>单侧</v>
          </cell>
        </row>
        <row r="2117">
          <cell r="B2117" t="str">
            <v>卵巢切除费</v>
          </cell>
        </row>
        <row r="2117">
          <cell r="F2117" t="str">
            <v>单侧</v>
          </cell>
        </row>
        <row r="2118">
          <cell r="B2118" t="str">
            <v>卵巢癌根治性切除费</v>
          </cell>
        </row>
        <row r="2118">
          <cell r="F2118" t="str">
            <v>次</v>
          </cell>
        </row>
        <row r="2119">
          <cell r="B2119" t="str">
            <v>卵巢移位费</v>
          </cell>
        </row>
        <row r="2119">
          <cell r="F2119" t="str">
            <v>单侧</v>
          </cell>
        </row>
        <row r="2120">
          <cell r="B2120" t="str">
            <v>卵巢组织移植费</v>
          </cell>
        </row>
        <row r="2120">
          <cell r="F2120" t="str">
            <v>单侧</v>
          </cell>
        </row>
        <row r="2121">
          <cell r="B2121" t="str">
            <v>盆腔手术探查费</v>
          </cell>
        </row>
        <row r="2121">
          <cell r="F2121" t="str">
            <v>次</v>
          </cell>
        </row>
        <row r="2122">
          <cell r="B2122" t="str">
            <v>子宫内膜异位病灶切除费（常规）</v>
          </cell>
        </row>
        <row r="2122">
          <cell r="F2122" t="str">
            <v>次</v>
          </cell>
        </row>
        <row r="2123">
          <cell r="B2123" t="str">
            <v>子宫内膜异位病灶切除费（复杂）</v>
          </cell>
        </row>
        <row r="2123">
          <cell r="F2123" t="str">
            <v>次</v>
          </cell>
        </row>
        <row r="2124">
          <cell r="B2124" t="str">
            <v>淋巴结清扫费（盆腔）</v>
          </cell>
        </row>
        <row r="2124">
          <cell r="F2124" t="str">
            <v>次</v>
          </cell>
        </row>
        <row r="2125">
          <cell r="B2125" t="str">
            <v>盆腔粘连松解费</v>
          </cell>
        </row>
        <row r="2125">
          <cell r="F2125" t="str">
            <v>次</v>
          </cell>
        </row>
        <row r="2126">
          <cell r="B2126" t="str">
            <v>盆腔肿瘤切除费</v>
          </cell>
        </row>
        <row r="2126">
          <cell r="F2126" t="str">
            <v>次</v>
          </cell>
        </row>
        <row r="2127">
          <cell r="B2127" t="str">
            <v>盆底重建费</v>
          </cell>
        </row>
        <row r="2127">
          <cell r="F2127" t="str">
            <v>次</v>
          </cell>
        </row>
        <row r="2128">
          <cell r="B2128" t="str">
            <v>避孕药皮下埋植费</v>
          </cell>
        </row>
        <row r="2128">
          <cell r="F2128" t="str">
            <v>次</v>
          </cell>
        </row>
        <row r="2129">
          <cell r="B2129" t="str">
            <v>避孕药取出费</v>
          </cell>
        </row>
        <row r="2129">
          <cell r="F2129" t="str">
            <v>次</v>
          </cell>
        </row>
        <row r="2130">
          <cell r="B2130" t="str">
            <v>14.产科手术与操作</v>
          </cell>
        </row>
        <row r="2131">
          <cell r="B2131" t="str">
            <v>阴道分娩（常规）</v>
          </cell>
        </row>
        <row r="2131">
          <cell r="F2131" t="str">
            <v>胎/次</v>
          </cell>
        </row>
        <row r="2132">
          <cell r="B2132" t="str">
            <v>阴道分娩（常规）-会阴裂伤修补（限3-4度）（加收）</v>
          </cell>
        </row>
        <row r="2132">
          <cell r="F2132" t="str">
            <v>胎/次</v>
          </cell>
        </row>
        <row r="2133">
          <cell r="B2133" t="str">
            <v>阴道分娩（常规）-宫颈裂伤修补（加收）</v>
          </cell>
        </row>
        <row r="2133">
          <cell r="F2133" t="str">
            <v>胎/次</v>
          </cell>
        </row>
        <row r="2134">
          <cell r="B2134" t="str">
            <v>阴道分娩（复杂）</v>
          </cell>
        </row>
        <row r="2134">
          <cell r="F2134" t="str">
            <v>胎/次</v>
          </cell>
        </row>
        <row r="2135">
          <cell r="B2135" t="str">
            <v>阴道分娩（复杂）-会阴裂伤修补（限3-4度）（加收）</v>
          </cell>
        </row>
        <row r="2135">
          <cell r="F2135" t="str">
            <v>胎/次</v>
          </cell>
        </row>
        <row r="2136">
          <cell r="B2136" t="str">
            <v>阴道分娩（复杂）-宫颈裂伤修补（加收）</v>
          </cell>
        </row>
        <row r="2136">
          <cell r="F2136" t="str">
            <v>胎/次</v>
          </cell>
        </row>
        <row r="2137">
          <cell r="B2137" t="str">
            <v>剖宫产（常规）</v>
          </cell>
        </row>
        <row r="2137">
          <cell r="F2137" t="str">
            <v>胎/次</v>
          </cell>
        </row>
        <row r="2138">
          <cell r="B2138" t="str">
            <v>剖宫产（常规）-阴道分娩转剖宫产（加收）</v>
          </cell>
        </row>
        <row r="2138">
          <cell r="F2138" t="str">
            <v>胎/次</v>
          </cell>
        </row>
        <row r="2139">
          <cell r="B2139" t="str">
            <v>剖宫产（复杂）</v>
          </cell>
        </row>
        <row r="2139">
          <cell r="F2139" t="str">
            <v>胎/次</v>
          </cell>
        </row>
        <row r="2140">
          <cell r="B2140" t="str">
            <v>剖宫产（复杂）-阴道分娩转剖宫产（加收）</v>
          </cell>
        </row>
        <row r="2140">
          <cell r="F2140" t="str">
            <v>胎/次</v>
          </cell>
        </row>
        <row r="2141">
          <cell r="B2141" t="str">
            <v>宫颈环扎术（常规）</v>
          </cell>
        </row>
        <row r="2141">
          <cell r="F2141" t="str">
            <v>次</v>
          </cell>
        </row>
        <row r="2142">
          <cell r="B2142" t="str">
            <v>宫颈环扎术（常规）-内镜下辅助操作（加收）</v>
          </cell>
        </row>
        <row r="2142">
          <cell r="F2142" t="str">
            <v>次</v>
          </cell>
        </row>
        <row r="2143">
          <cell r="B2143" t="str">
            <v>宫颈环扎术（特殊）</v>
          </cell>
        </row>
        <row r="2143">
          <cell r="F2143" t="str">
            <v>次</v>
          </cell>
        </row>
        <row r="2144">
          <cell r="B2144" t="str">
            <v>宫颈环扎术（特殊）-内镜下辅助操作（加收）</v>
          </cell>
        </row>
        <row r="2144">
          <cell r="F2144" t="str">
            <v>次</v>
          </cell>
        </row>
        <row r="2145">
          <cell r="B2145" t="str">
            <v>院外分娩产后处置</v>
          </cell>
        </row>
        <row r="2145">
          <cell r="F2145" t="str">
            <v>次</v>
          </cell>
        </row>
        <row r="2146">
          <cell r="B2146" t="str">
            <v>院外分娩产后处置-会阴裂伤修补（限3-4度）（加收）</v>
          </cell>
        </row>
        <row r="2146">
          <cell r="F2146" t="str">
            <v>次</v>
          </cell>
        </row>
        <row r="2147">
          <cell r="B2147" t="str">
            <v>院外分娩产后处置-宫颈裂伤修补（加收）</v>
          </cell>
        </row>
        <row r="2147">
          <cell r="F2147" t="str">
            <v>次</v>
          </cell>
        </row>
        <row r="2148">
          <cell r="B2148" t="str">
            <v>手术减胎</v>
          </cell>
        </row>
        <row r="2148">
          <cell r="F2148" t="str">
            <v>胎/次</v>
          </cell>
        </row>
        <row r="2149">
          <cell r="B2149" t="str">
            <v>手术减胎-内镜下辅助操作（加收）</v>
          </cell>
        </row>
        <row r="2149">
          <cell r="F2149" t="str">
            <v>胎/次</v>
          </cell>
        </row>
        <row r="2150">
          <cell r="B2150" t="str">
            <v>15.肌肉骨骼系统</v>
          </cell>
        </row>
        <row r="2151">
          <cell r="B2151" t="str">
            <v>骨伤制动外固定费（小）</v>
          </cell>
        </row>
        <row r="2151">
          <cell r="F2151" t="str">
            <v>个</v>
          </cell>
        </row>
        <row r="2152">
          <cell r="B2152" t="str">
            <v>骨伤制动外固定费（小）-儿童（加收）</v>
          </cell>
        </row>
        <row r="2152">
          <cell r="F2152" t="str">
            <v>个</v>
          </cell>
        </row>
        <row r="2153">
          <cell r="B2153" t="str">
            <v>骨伤制动外固定费（中）</v>
          </cell>
        </row>
        <row r="2153">
          <cell r="F2153" t="str">
            <v>个</v>
          </cell>
        </row>
        <row r="2154">
          <cell r="B2154" t="str">
            <v>骨伤制动外固定费（中）-儿童（加收）</v>
          </cell>
        </row>
        <row r="2154">
          <cell r="F2154" t="str">
            <v>个</v>
          </cell>
        </row>
        <row r="2155">
          <cell r="B2155" t="str">
            <v>骨伤制动外固定费（大）</v>
          </cell>
        </row>
        <row r="2155">
          <cell r="F2155" t="str">
            <v>个</v>
          </cell>
        </row>
        <row r="2156">
          <cell r="B2156" t="str">
            <v>骨伤制动外固定费（大）-儿童（加收）</v>
          </cell>
        </row>
        <row r="2156">
          <cell r="F2156" t="str">
            <v>个</v>
          </cell>
        </row>
        <row r="2157">
          <cell r="B2157" t="str">
            <v>骨伤制动外固定费（特大）</v>
          </cell>
        </row>
        <row r="2157">
          <cell r="F2157" t="str">
            <v>个</v>
          </cell>
        </row>
        <row r="2158">
          <cell r="B2158" t="str">
            <v>骨伤制动外固定费（特大）-儿童（加收）</v>
          </cell>
        </row>
        <row r="2158">
          <cell r="F2158" t="str">
            <v>个</v>
          </cell>
        </row>
        <row r="2159">
          <cell r="B2159" t="str">
            <v>骨牵引安装费</v>
          </cell>
        </row>
        <row r="2159">
          <cell r="F2159" t="str">
            <v>部位</v>
          </cell>
        </row>
        <row r="2160">
          <cell r="B2160" t="str">
            <v>骨牵引安装费-儿童（加收）</v>
          </cell>
        </row>
        <row r="2160">
          <cell r="F2160" t="str">
            <v>部位</v>
          </cell>
        </row>
        <row r="2161">
          <cell r="B2161" t="str">
            <v>颅颈交界区减压重建费（常规）</v>
          </cell>
        </row>
        <row r="2161">
          <cell r="F2161" t="str">
            <v>次</v>
          </cell>
        </row>
        <row r="2162">
          <cell r="B2162" t="str">
            <v>颅颈交界区减压重建费（常规）-儿童（加收）</v>
          </cell>
        </row>
        <row r="2162">
          <cell r="F2162" t="str">
            <v>次</v>
          </cell>
        </row>
        <row r="2163">
          <cell r="B2163" t="str">
            <v>颅颈交界区减压重建费（复杂）</v>
          </cell>
        </row>
        <row r="2163">
          <cell r="F2163" t="str">
            <v>次</v>
          </cell>
        </row>
        <row r="2164">
          <cell r="B2164" t="str">
            <v>颅颈交界区减压重建费（复杂）-儿童（加收）</v>
          </cell>
        </row>
        <row r="2164">
          <cell r="F2164" t="str">
            <v>次</v>
          </cell>
        </row>
        <row r="2165">
          <cell r="B2165" t="str">
            <v>颈椎椎管减压费（常规）</v>
          </cell>
        </row>
        <row r="2165">
          <cell r="F2165" t="str">
            <v>次</v>
          </cell>
        </row>
        <row r="2166">
          <cell r="B2166" t="str">
            <v>颈椎椎管减压费（常规）-儿童（加收）</v>
          </cell>
        </row>
        <row r="2166">
          <cell r="F2166" t="str">
            <v>次</v>
          </cell>
        </row>
        <row r="2167">
          <cell r="B2167" t="str">
            <v>颈椎椎管减压费（复杂）</v>
          </cell>
        </row>
        <row r="2167">
          <cell r="F2167" t="str">
            <v>次</v>
          </cell>
        </row>
        <row r="2168">
          <cell r="B2168" t="str">
            <v>颈椎椎管减压费（复杂）-儿童（加收）</v>
          </cell>
        </row>
        <row r="2168">
          <cell r="F2168" t="str">
            <v>次</v>
          </cell>
        </row>
        <row r="2169">
          <cell r="B2169" t="str">
            <v>颈椎椎管减压融合内固定费（常规）</v>
          </cell>
        </row>
        <row r="2169">
          <cell r="F2169" t="str">
            <v>次</v>
          </cell>
        </row>
        <row r="2170">
          <cell r="B2170" t="str">
            <v>颈椎椎管减压融合内固定费（常规）-儿童（加收）</v>
          </cell>
        </row>
        <row r="2170">
          <cell r="F2170" t="str">
            <v>次</v>
          </cell>
        </row>
        <row r="2171">
          <cell r="B2171" t="str">
            <v>颈椎椎管减压融合内固定费（复杂）</v>
          </cell>
        </row>
        <row r="2171">
          <cell r="F2171" t="str">
            <v>次</v>
          </cell>
        </row>
        <row r="2172">
          <cell r="B2172" t="str">
            <v>颈椎椎管减压融合内固定费（复杂）-儿童（加收）</v>
          </cell>
        </row>
        <row r="2172">
          <cell r="F2172" t="str">
            <v>次</v>
          </cell>
        </row>
        <row r="2173">
          <cell r="B2173" t="str">
            <v>胸椎椎管减压费（常规）</v>
          </cell>
        </row>
        <row r="2173">
          <cell r="F2173" t="str">
            <v>次</v>
          </cell>
        </row>
        <row r="2174">
          <cell r="B2174" t="str">
            <v>胸椎椎管减压费（常规）-儿童（加收）</v>
          </cell>
        </row>
        <row r="2174">
          <cell r="F2174" t="str">
            <v>次</v>
          </cell>
        </row>
        <row r="2175">
          <cell r="B2175" t="str">
            <v>胸椎椎管减压费（复杂）</v>
          </cell>
        </row>
        <row r="2175">
          <cell r="F2175" t="str">
            <v>次</v>
          </cell>
        </row>
        <row r="2176">
          <cell r="B2176" t="str">
            <v>胸椎椎管减压费（复杂）-儿童（加收）</v>
          </cell>
        </row>
        <row r="2176">
          <cell r="F2176" t="str">
            <v>次</v>
          </cell>
        </row>
        <row r="2177">
          <cell r="B2177" t="str">
            <v>胸椎椎管减压融合内固定费（常规）</v>
          </cell>
        </row>
        <row r="2177">
          <cell r="F2177" t="str">
            <v>次</v>
          </cell>
        </row>
        <row r="2178">
          <cell r="B2178" t="str">
            <v>胸椎椎管减压融合内固定费（常规）-儿童（加收）</v>
          </cell>
        </row>
        <row r="2178">
          <cell r="F2178" t="str">
            <v>次</v>
          </cell>
        </row>
        <row r="2179">
          <cell r="B2179" t="str">
            <v>胸椎椎管减压融合内固定费（复杂）</v>
          </cell>
        </row>
        <row r="2179">
          <cell r="F2179" t="str">
            <v>次</v>
          </cell>
        </row>
        <row r="2180">
          <cell r="B2180" t="str">
            <v>胸椎椎管减压融合内固定费（复杂）-儿童（加收）</v>
          </cell>
        </row>
        <row r="2180">
          <cell r="F2180" t="str">
            <v>次</v>
          </cell>
        </row>
        <row r="2181">
          <cell r="B2181" t="str">
            <v>腰椎椎管减压费（常规）</v>
          </cell>
        </row>
        <row r="2181">
          <cell r="F2181" t="str">
            <v>次</v>
          </cell>
        </row>
        <row r="2182">
          <cell r="B2182" t="str">
            <v>腰椎椎管减压费（常规）-儿童（加收）</v>
          </cell>
        </row>
        <row r="2182">
          <cell r="F2182" t="str">
            <v>次</v>
          </cell>
        </row>
        <row r="2183">
          <cell r="B2183" t="str">
            <v>腰椎椎管减压费（复杂）</v>
          </cell>
        </row>
        <row r="2183">
          <cell r="F2183" t="str">
            <v>次</v>
          </cell>
        </row>
        <row r="2184">
          <cell r="B2184" t="str">
            <v>腰椎椎管减压费（复杂）-儿童（加收）</v>
          </cell>
        </row>
        <row r="2184">
          <cell r="F2184" t="str">
            <v>次</v>
          </cell>
        </row>
        <row r="2185">
          <cell r="B2185" t="str">
            <v>腰椎椎管减压融合内固定费（常规）</v>
          </cell>
        </row>
        <row r="2185">
          <cell r="F2185" t="str">
            <v>次</v>
          </cell>
        </row>
        <row r="2186">
          <cell r="B2186" t="str">
            <v>腰椎椎管减压融合内固定费（常规）-儿童（加收）</v>
          </cell>
        </row>
        <row r="2186">
          <cell r="F2186" t="str">
            <v>次</v>
          </cell>
        </row>
        <row r="2187">
          <cell r="B2187" t="str">
            <v>腰椎椎管减压融合内固定费（复杂）</v>
          </cell>
        </row>
        <row r="2187">
          <cell r="F2187" t="str">
            <v>次</v>
          </cell>
        </row>
        <row r="2188">
          <cell r="B2188" t="str">
            <v>腰椎椎管减压融合内固定费（复杂）-儿童（加收）</v>
          </cell>
        </row>
        <row r="2188">
          <cell r="F2188" t="str">
            <v>次</v>
          </cell>
        </row>
        <row r="2189">
          <cell r="B2189" t="str">
            <v>椎间盘切除费</v>
          </cell>
        </row>
        <row r="2189">
          <cell r="F2189" t="str">
            <v>每椎间盘</v>
          </cell>
        </row>
        <row r="2190">
          <cell r="B2190" t="str">
            <v>椎间盘切除费-儿童（加收）</v>
          </cell>
        </row>
        <row r="2190">
          <cell r="F2190" t="str">
            <v>每椎间盘</v>
          </cell>
        </row>
        <row r="2191">
          <cell r="B2191" t="str">
            <v>椎体成形费</v>
          </cell>
        </row>
        <row r="2191">
          <cell r="F2191" t="str">
            <v>每椎体</v>
          </cell>
        </row>
        <row r="2192">
          <cell r="B2192" t="str">
            <v>椎体成形费-儿童（加收）</v>
          </cell>
        </row>
        <row r="2192">
          <cell r="F2192" t="str">
            <v>每椎体</v>
          </cell>
        </row>
        <row r="2193">
          <cell r="B2193" t="str">
            <v>椎体成形费-后凸成形（扩展）</v>
          </cell>
        </row>
        <row r="2193">
          <cell r="F2193" t="str">
            <v>每椎体</v>
          </cell>
        </row>
        <row r="2194">
          <cell r="B2194" t="str">
            <v>椎体重建费</v>
          </cell>
        </row>
        <row r="2194">
          <cell r="F2194" t="str">
            <v>每椎体</v>
          </cell>
        </row>
        <row r="2195">
          <cell r="B2195" t="str">
            <v>椎体重建费-儿童（加收）</v>
          </cell>
        </row>
        <row r="2195">
          <cell r="F2195" t="str">
            <v>每椎体</v>
          </cell>
        </row>
        <row r="2196">
          <cell r="B2196" t="str">
            <v>脊柱肿物切除费（常规）</v>
          </cell>
        </row>
        <row r="2196">
          <cell r="F2196" t="str">
            <v>次</v>
          </cell>
        </row>
        <row r="2197">
          <cell r="B2197" t="str">
            <v>脊柱肿物切除费（常规）-儿童（加收）</v>
          </cell>
        </row>
        <row r="2197">
          <cell r="F2197" t="str">
            <v>次</v>
          </cell>
        </row>
        <row r="2198">
          <cell r="B2198" t="str">
            <v>脊柱肿物切除费（复杂）</v>
          </cell>
        </row>
        <row r="2198">
          <cell r="F2198" t="str">
            <v>次</v>
          </cell>
        </row>
        <row r="2199">
          <cell r="B2199" t="str">
            <v>脊柱肿物切除费（复杂）-儿童（加收）</v>
          </cell>
        </row>
        <row r="2199">
          <cell r="F2199" t="str">
            <v>次</v>
          </cell>
        </row>
        <row r="2200">
          <cell r="B2200" t="str">
            <v>骶髂骨盆肿物切除费（常规）</v>
          </cell>
        </row>
        <row r="2200">
          <cell r="F2200" t="str">
            <v>次</v>
          </cell>
        </row>
        <row r="2201">
          <cell r="B2201" t="str">
            <v>骶髂骨盆肿物切除费（常规）-儿童（加收）</v>
          </cell>
        </row>
        <row r="2201">
          <cell r="F2201" t="str">
            <v>次</v>
          </cell>
        </row>
        <row r="2202">
          <cell r="B2202" t="str">
            <v>骶髂骨盆肿物切除费（复杂）</v>
          </cell>
        </row>
        <row r="2202">
          <cell r="F2202" t="str">
            <v>次</v>
          </cell>
        </row>
        <row r="2203">
          <cell r="B2203" t="str">
            <v>骶髂骨盆肿物切除费（复杂）-儿童（加收）</v>
          </cell>
        </row>
        <row r="2203">
          <cell r="F2203" t="str">
            <v>次</v>
          </cell>
        </row>
        <row r="2204">
          <cell r="B2204" t="str">
            <v>肩胛骨肿物切除费</v>
          </cell>
        </row>
        <row r="2204">
          <cell r="F2204" t="str">
            <v>单侧</v>
          </cell>
        </row>
        <row r="2205">
          <cell r="B2205" t="str">
            <v>肩胛骨肿物切除费-儿童（加收）</v>
          </cell>
        </row>
        <row r="2205">
          <cell r="F2205" t="str">
            <v>单侧</v>
          </cell>
        </row>
        <row r="2206">
          <cell r="B2206" t="str">
            <v>肩胛骨肿物切除费-功能形态重建（加收）</v>
          </cell>
        </row>
        <row r="2206">
          <cell r="F2206" t="str">
            <v>单侧</v>
          </cell>
        </row>
        <row r="2207">
          <cell r="B2207" t="str">
            <v>锁骨肿物切除费</v>
          </cell>
        </row>
        <row r="2207">
          <cell r="F2207" t="str">
            <v>单侧</v>
          </cell>
        </row>
        <row r="2208">
          <cell r="B2208" t="str">
            <v>锁骨肿物切除费-儿童（加收）</v>
          </cell>
        </row>
        <row r="2208">
          <cell r="F2208" t="str">
            <v>单侧</v>
          </cell>
        </row>
        <row r="2209">
          <cell r="B2209" t="str">
            <v>锁骨肿物切除费-功能形态重建（加收）</v>
          </cell>
        </row>
        <row r="2209">
          <cell r="F2209" t="str">
            <v>单侧</v>
          </cell>
        </row>
        <row r="2210">
          <cell r="B2210" t="str">
            <v>肋骨肿物切除费</v>
          </cell>
        </row>
        <row r="2210">
          <cell r="F2210" t="str">
            <v>次</v>
          </cell>
        </row>
        <row r="2211">
          <cell r="B2211" t="str">
            <v>肋骨肿物切除费-儿童（加收）</v>
          </cell>
        </row>
        <row r="2211">
          <cell r="F2211" t="str">
            <v>次</v>
          </cell>
        </row>
        <row r="2212">
          <cell r="B2212" t="str">
            <v>肋骨肿物切除费-功能形态重建（加收）</v>
          </cell>
        </row>
        <row r="2212">
          <cell r="F2212" t="str">
            <v>次</v>
          </cell>
        </row>
        <row r="2213">
          <cell r="B2213" t="str">
            <v>肋骨肿物切除费-肿物累及三根及以上肋骨（加收）</v>
          </cell>
        </row>
        <row r="2213">
          <cell r="F2213" t="str">
            <v>次</v>
          </cell>
        </row>
        <row r="2214">
          <cell r="B2214" t="str">
            <v>肱骨肿物切除费</v>
          </cell>
        </row>
        <row r="2214">
          <cell r="F2214" t="str">
            <v>单侧</v>
          </cell>
        </row>
        <row r="2215">
          <cell r="B2215" t="str">
            <v>肱骨肿物切除费-儿童（加收）</v>
          </cell>
        </row>
        <row r="2215">
          <cell r="F2215" t="str">
            <v>单侧</v>
          </cell>
        </row>
        <row r="2216">
          <cell r="B2216" t="str">
            <v>肱骨肿物切除费-功能形态重建（加收）</v>
          </cell>
        </row>
        <row r="2216">
          <cell r="F2216" t="str">
            <v>单侧</v>
          </cell>
        </row>
        <row r="2217">
          <cell r="B2217" t="str">
            <v>尺桡骨肿物切除费</v>
          </cell>
        </row>
        <row r="2217">
          <cell r="F2217" t="str">
            <v>单侧</v>
          </cell>
        </row>
        <row r="2218">
          <cell r="B2218" t="str">
            <v>尺桡骨肿物切除费-儿童（加收）</v>
          </cell>
        </row>
        <row r="2218">
          <cell r="F2218" t="str">
            <v>单侧</v>
          </cell>
        </row>
        <row r="2219">
          <cell r="B2219" t="str">
            <v>尺桡骨肿物切除费-功能形态重建（加收）</v>
          </cell>
        </row>
        <row r="2219">
          <cell r="F2219" t="str">
            <v>单侧</v>
          </cell>
        </row>
        <row r="2220">
          <cell r="B2220" t="str">
            <v>股骨肿物切除费</v>
          </cell>
        </row>
        <row r="2220">
          <cell r="F2220" t="str">
            <v>单侧</v>
          </cell>
        </row>
        <row r="2221">
          <cell r="B2221" t="str">
            <v>股骨肿物切除费-儿童（加收）</v>
          </cell>
        </row>
        <row r="2221">
          <cell r="F2221" t="str">
            <v>单侧</v>
          </cell>
        </row>
        <row r="2222">
          <cell r="B2222" t="str">
            <v>股骨肿物切除费-功能形态重建（加收）</v>
          </cell>
        </row>
        <row r="2222">
          <cell r="F2222" t="str">
            <v>单侧</v>
          </cell>
        </row>
        <row r="2223">
          <cell r="B2223" t="str">
            <v>髌骨肿物切除费</v>
          </cell>
        </row>
        <row r="2223">
          <cell r="F2223" t="str">
            <v>单侧</v>
          </cell>
        </row>
        <row r="2224">
          <cell r="B2224" t="str">
            <v>髌骨肿物切除费-儿童（加收）</v>
          </cell>
        </row>
        <row r="2224">
          <cell r="F2224" t="str">
            <v>单侧</v>
          </cell>
        </row>
        <row r="2225">
          <cell r="B2225" t="str">
            <v>髌骨肿物切除费-功能形态重建（加收）</v>
          </cell>
        </row>
        <row r="2225">
          <cell r="F2225" t="str">
            <v>单侧</v>
          </cell>
        </row>
        <row r="2226">
          <cell r="B2226" t="str">
            <v>胫腓骨肿物切除费</v>
          </cell>
        </row>
        <row r="2226">
          <cell r="F2226" t="str">
            <v>单侧</v>
          </cell>
        </row>
        <row r="2227">
          <cell r="B2227" t="str">
            <v>胫腓骨肿物切除费-儿童（加收）</v>
          </cell>
        </row>
        <row r="2227">
          <cell r="F2227" t="str">
            <v>单侧</v>
          </cell>
        </row>
        <row r="2228">
          <cell r="B2228" t="str">
            <v>胫腓骨肿物切除费-功能形态重建（加收）</v>
          </cell>
        </row>
        <row r="2228">
          <cell r="F2228" t="str">
            <v>单侧</v>
          </cell>
        </row>
        <row r="2229">
          <cell r="B2229" t="str">
            <v>手/足骨肿物切除费</v>
          </cell>
        </row>
        <row r="2229">
          <cell r="F2229" t="str">
            <v>单侧</v>
          </cell>
        </row>
        <row r="2230">
          <cell r="B2230" t="str">
            <v>手/足骨肿物切除费-儿童（加收）</v>
          </cell>
        </row>
        <row r="2230">
          <cell r="F2230" t="str">
            <v>单侧</v>
          </cell>
        </row>
        <row r="2231">
          <cell r="B2231" t="str">
            <v>手/足骨肿物切除费-功能形态重建（加收）</v>
          </cell>
        </row>
        <row r="2231">
          <cell r="F2231" t="str">
            <v>单侧</v>
          </cell>
        </row>
        <row r="2232">
          <cell r="B2232" t="str">
            <v>脊柱感染病灶清除费（常规）</v>
          </cell>
        </row>
        <row r="2232">
          <cell r="F2232" t="str">
            <v>次</v>
          </cell>
        </row>
        <row r="2233">
          <cell r="B2233" t="str">
            <v>脊柱感染病灶清除费（常规）-儿童（加收）</v>
          </cell>
        </row>
        <row r="2233">
          <cell r="F2233" t="str">
            <v>次</v>
          </cell>
        </row>
        <row r="2234">
          <cell r="B2234" t="str">
            <v>脊柱感染病灶清除费（复杂）</v>
          </cell>
        </row>
        <row r="2234">
          <cell r="F2234" t="str">
            <v>次</v>
          </cell>
        </row>
        <row r="2235">
          <cell r="B2235" t="str">
            <v>脊柱感染病灶清除费（复杂）-儿童（加收）</v>
          </cell>
        </row>
        <row r="2235">
          <cell r="F2235" t="str">
            <v>次</v>
          </cell>
        </row>
        <row r="2236">
          <cell r="B2236" t="str">
            <v>关节感染病灶清除费（常规）</v>
          </cell>
        </row>
        <row r="2236">
          <cell r="F2236" t="str">
            <v>每关节</v>
          </cell>
        </row>
        <row r="2237">
          <cell r="B2237" t="str">
            <v>关节感染病灶清除费（常规）-儿童（加收）</v>
          </cell>
        </row>
        <row r="2237">
          <cell r="F2237" t="str">
            <v>每关节</v>
          </cell>
        </row>
        <row r="2238">
          <cell r="B2238" t="str">
            <v>关节感染病灶清除费（复杂）</v>
          </cell>
        </row>
        <row r="2238">
          <cell r="F2238" t="str">
            <v>每关节</v>
          </cell>
        </row>
        <row r="2239">
          <cell r="B2239" t="str">
            <v>关节感染病灶清除费（复杂）-儿童（加收）</v>
          </cell>
        </row>
        <row r="2239">
          <cell r="F2239" t="str">
            <v>每关节</v>
          </cell>
        </row>
        <row r="2240">
          <cell r="B2240" t="str">
            <v>骨感染病灶清除费（常规）</v>
          </cell>
        </row>
        <row r="2240">
          <cell r="F2240" t="str">
            <v>部位</v>
          </cell>
        </row>
        <row r="2241">
          <cell r="B2241" t="str">
            <v>骨感染病灶清除费（常规）-儿童（加收）</v>
          </cell>
        </row>
        <row r="2241">
          <cell r="F2241" t="str">
            <v>部位</v>
          </cell>
        </row>
        <row r="2242">
          <cell r="B2242" t="str">
            <v>骨感染病灶清除费（复杂）</v>
          </cell>
        </row>
        <row r="2242">
          <cell r="F2242" t="str">
            <v>部位</v>
          </cell>
        </row>
        <row r="2243">
          <cell r="B2243" t="str">
            <v>骨感染病灶清除费（复杂）-儿童（加收）</v>
          </cell>
        </row>
        <row r="2243">
          <cell r="F2243" t="str">
            <v>部位</v>
          </cell>
        </row>
        <row r="2244">
          <cell r="B2244" t="str">
            <v>脊柱骨折内固定费（常规）</v>
          </cell>
        </row>
        <row r="2244">
          <cell r="F2244" t="str">
            <v>每骨折
节段</v>
          </cell>
        </row>
        <row r="2245">
          <cell r="B2245" t="str">
            <v>脊柱骨折内固定费（常规）-儿童（加收）</v>
          </cell>
        </row>
        <row r="2245">
          <cell r="F2245" t="str">
            <v>每骨折
节段</v>
          </cell>
        </row>
        <row r="2246">
          <cell r="B2246" t="str">
            <v>脊柱骨折内固定费（复杂）</v>
          </cell>
        </row>
        <row r="2246">
          <cell r="F2246" t="str">
            <v>每骨折
节段</v>
          </cell>
        </row>
        <row r="2247">
          <cell r="B2247" t="str">
            <v>脊柱骨折内固定费（复杂）-儿童（加收）</v>
          </cell>
        </row>
        <row r="2247">
          <cell r="F2247" t="str">
            <v>每骨折
节段</v>
          </cell>
        </row>
        <row r="2248">
          <cell r="B2248" t="str">
            <v>髋臼骨折内固定费（常规）</v>
          </cell>
        </row>
        <row r="2248">
          <cell r="F2248" t="str">
            <v>次</v>
          </cell>
        </row>
        <row r="2249">
          <cell r="B2249" t="str">
            <v>髋臼骨折内固定费（常规）-儿童（加收）</v>
          </cell>
        </row>
        <row r="2249">
          <cell r="F2249" t="str">
            <v>次</v>
          </cell>
        </row>
        <row r="2250">
          <cell r="B2250" t="str">
            <v>髋臼骨折内固定费（复杂）</v>
          </cell>
        </row>
        <row r="2250">
          <cell r="F2250" t="str">
            <v>次</v>
          </cell>
        </row>
        <row r="2251">
          <cell r="B2251" t="str">
            <v>髋臼骨折内固定费（复杂）-儿童（加收）</v>
          </cell>
        </row>
        <row r="2251">
          <cell r="F2251" t="str">
            <v>次</v>
          </cell>
        </row>
        <row r="2252">
          <cell r="B2252" t="str">
            <v>骨盆骨折内固定费（常规）</v>
          </cell>
        </row>
        <row r="2252">
          <cell r="F2252" t="str">
            <v>次</v>
          </cell>
        </row>
        <row r="2253">
          <cell r="B2253" t="str">
            <v>骨盆骨折内固定费（常规）-儿童（加收）</v>
          </cell>
        </row>
        <row r="2253">
          <cell r="F2253" t="str">
            <v>次</v>
          </cell>
        </row>
        <row r="2254">
          <cell r="B2254" t="str">
            <v>骨盆骨折内固定费（复杂）</v>
          </cell>
        </row>
        <row r="2254">
          <cell r="F2254" t="str">
            <v>次</v>
          </cell>
        </row>
        <row r="2255">
          <cell r="B2255" t="str">
            <v>骨盆骨折内固定费（复杂）-儿童（加收）</v>
          </cell>
        </row>
        <row r="2255">
          <cell r="F2255" t="str">
            <v>次</v>
          </cell>
        </row>
        <row r="2256">
          <cell r="B2256" t="str">
            <v>四肢骨折内固定费（常规）</v>
          </cell>
        </row>
        <row r="2256">
          <cell r="F2256" t="str">
            <v>部位</v>
          </cell>
        </row>
        <row r="2257">
          <cell r="B2257" t="str">
            <v>四肢骨折内固定费（常规）-儿童（加收）</v>
          </cell>
        </row>
        <row r="2257">
          <cell r="F2257" t="str">
            <v>部位</v>
          </cell>
        </row>
        <row r="2258">
          <cell r="B2258" t="str">
            <v>四肢骨折内固定费（常规）-肱骨、股骨、胫骨（加收）</v>
          </cell>
        </row>
        <row r="2258">
          <cell r="F2258" t="str">
            <v>部位</v>
          </cell>
        </row>
        <row r="2259">
          <cell r="B2259" t="str">
            <v>四肢骨折内固定费（常规）-腕骨、跗骨（加收）</v>
          </cell>
        </row>
        <row r="2259">
          <cell r="F2259" t="str">
            <v>部位</v>
          </cell>
        </row>
        <row r="2260">
          <cell r="B2260" t="str">
            <v>四肢骨折内固定费（复杂）</v>
          </cell>
        </row>
        <row r="2260">
          <cell r="F2260" t="str">
            <v>部位</v>
          </cell>
        </row>
        <row r="2261">
          <cell r="B2261" t="str">
            <v>四肢骨折内固定费（复杂）-儿童（加收）</v>
          </cell>
        </row>
        <row r="2261">
          <cell r="F2261" t="str">
            <v>部位</v>
          </cell>
        </row>
        <row r="2262">
          <cell r="B2262" t="str">
            <v>四肢骨折内固定费（复杂）-肱骨、股骨、胫骨（加收）</v>
          </cell>
        </row>
        <row r="2262">
          <cell r="F2262" t="str">
            <v>部位</v>
          </cell>
        </row>
        <row r="2263">
          <cell r="B2263" t="str">
            <v>四肢骨折内固定费（复杂）-腕骨、跗骨（加收）</v>
          </cell>
        </row>
        <row r="2263">
          <cell r="F2263" t="str">
            <v>部位</v>
          </cell>
        </row>
        <row r="2264">
          <cell r="B2264" t="str">
            <v>肋骨骨折内固定费</v>
          </cell>
        </row>
        <row r="2264">
          <cell r="F2264" t="str">
            <v>根</v>
          </cell>
        </row>
        <row r="2265">
          <cell r="B2265" t="str">
            <v>肋骨骨折内固定费-儿童（加收）</v>
          </cell>
        </row>
        <row r="2265">
          <cell r="F2265" t="str">
            <v>根</v>
          </cell>
        </row>
        <row r="2266">
          <cell r="B2266" t="str">
            <v>肋骨骨折内固定费-肋骨切除（扩展）</v>
          </cell>
        </row>
        <row r="2266">
          <cell r="F2266" t="str">
            <v>根</v>
          </cell>
        </row>
        <row r="2267">
          <cell r="B2267" t="str">
            <v>脊柱矫正内固定费（常规）</v>
          </cell>
        </row>
        <row r="2267">
          <cell r="F2267" t="str">
            <v>次</v>
          </cell>
        </row>
        <row r="2268">
          <cell r="B2268" t="str">
            <v>脊柱矫正内固定费（常规）-儿童（加收）</v>
          </cell>
        </row>
        <row r="2268">
          <cell r="F2268" t="str">
            <v>次</v>
          </cell>
        </row>
        <row r="2269">
          <cell r="B2269" t="str">
            <v>脊柱矫正内固定费（复杂）</v>
          </cell>
        </row>
        <row r="2269">
          <cell r="F2269" t="str">
            <v>次</v>
          </cell>
        </row>
        <row r="2270">
          <cell r="B2270" t="str">
            <v>脊柱矫正内固定费（复杂）-儿童（加收）</v>
          </cell>
        </row>
        <row r="2270">
          <cell r="F2270" t="str">
            <v>次</v>
          </cell>
        </row>
        <row r="2271">
          <cell r="B2271" t="str">
            <v>高肩胛症矫形费</v>
          </cell>
        </row>
        <row r="2271">
          <cell r="F2271" t="str">
            <v>单侧</v>
          </cell>
        </row>
        <row r="2272">
          <cell r="B2272" t="str">
            <v>高肩胛症矫形费-儿童（加收）</v>
          </cell>
        </row>
        <row r="2272">
          <cell r="F2272" t="str">
            <v>单侧</v>
          </cell>
        </row>
        <row r="2273">
          <cell r="B2273" t="str">
            <v>截骨矫形费（骨盆）</v>
          </cell>
        </row>
        <row r="2273">
          <cell r="F2273" t="str">
            <v>单侧</v>
          </cell>
        </row>
        <row r="2274">
          <cell r="B2274" t="str">
            <v>截骨矫形费（骨盆）-儿童（加收）</v>
          </cell>
        </row>
        <row r="2274">
          <cell r="F2274" t="str">
            <v>单侧</v>
          </cell>
        </row>
        <row r="2275">
          <cell r="B2275" t="str">
            <v>截骨矫形费（肢体）</v>
          </cell>
        </row>
        <row r="2275">
          <cell r="F2275" t="str">
            <v>每肢体</v>
          </cell>
        </row>
        <row r="2276">
          <cell r="B2276" t="str">
            <v>截骨矫形费（肢体）-儿童（加收）</v>
          </cell>
        </row>
        <row r="2276">
          <cell r="F2276" t="str">
            <v>每肢体</v>
          </cell>
        </row>
        <row r="2277">
          <cell r="B2277" t="str">
            <v>截骨矫形费（手/足）</v>
          </cell>
        </row>
        <row r="2277">
          <cell r="F2277" t="str">
            <v>单侧</v>
          </cell>
        </row>
        <row r="2278">
          <cell r="B2278" t="str">
            <v>截骨矫形费（手/足）-儿童（加收）</v>
          </cell>
        </row>
        <row r="2278">
          <cell r="F2278" t="str">
            <v>单侧</v>
          </cell>
        </row>
        <row r="2279">
          <cell r="B2279" t="str">
            <v>指/趾畸形矫正费</v>
          </cell>
        </row>
        <row r="2279">
          <cell r="F2279" t="str">
            <v>每指（趾）</v>
          </cell>
        </row>
        <row r="2280">
          <cell r="B2280" t="str">
            <v>指/趾畸形矫正费-儿童（加收）</v>
          </cell>
        </row>
        <row r="2280">
          <cell r="F2280" t="str">
            <v>每指（趾）</v>
          </cell>
        </row>
        <row r="2281">
          <cell r="B2281" t="str">
            <v>手/足畸形矫正费</v>
          </cell>
        </row>
        <row r="2281">
          <cell r="F2281" t="str">
            <v>每肢体</v>
          </cell>
        </row>
        <row r="2282">
          <cell r="B2282" t="str">
            <v>手/足畸形矫正费-儿童（加收）</v>
          </cell>
        </row>
        <row r="2282">
          <cell r="F2282" t="str">
            <v>每肢体</v>
          </cell>
        </row>
        <row r="2283">
          <cell r="B2283" t="str">
            <v>骨延长费</v>
          </cell>
        </row>
        <row r="2283">
          <cell r="F2283" t="str">
            <v>每肢体</v>
          </cell>
        </row>
        <row r="2284">
          <cell r="B2284" t="str">
            <v>骨延长费-儿童（加收）</v>
          </cell>
        </row>
        <row r="2284">
          <cell r="F2284" t="str">
            <v>每肢体</v>
          </cell>
        </row>
        <row r="2285">
          <cell r="B2285" t="str">
            <v>外固定架固定费</v>
          </cell>
        </row>
        <row r="2285">
          <cell r="F2285" t="str">
            <v>部位</v>
          </cell>
        </row>
        <row r="2286">
          <cell r="B2286" t="str">
            <v>外固定架固定费-儿童（加收）</v>
          </cell>
        </row>
        <row r="2286">
          <cell r="F2286" t="str">
            <v>部位</v>
          </cell>
        </row>
        <row r="2287">
          <cell r="B2287" t="str">
            <v>固定装置调整费</v>
          </cell>
        </row>
        <row r="2287">
          <cell r="F2287" t="str">
            <v>部位·次</v>
          </cell>
        </row>
        <row r="2288">
          <cell r="B2288" t="str">
            <v>固定装置调整费-儿童（加收）</v>
          </cell>
        </row>
        <row r="2288">
          <cell r="F2288" t="str">
            <v>部位·次</v>
          </cell>
        </row>
        <row r="2289">
          <cell r="B2289" t="str">
            <v>固定装置调整费-外固定架拆除（扩展）</v>
          </cell>
        </row>
        <row r="2289">
          <cell r="F2289" t="str">
            <v>部位·次</v>
          </cell>
        </row>
        <row r="2290">
          <cell r="B2290" t="str">
            <v>内固定装置取出费</v>
          </cell>
        </row>
        <row r="2290">
          <cell r="F2290" t="str">
            <v>次</v>
          </cell>
        </row>
        <row r="2291">
          <cell r="B2291" t="str">
            <v>内固定装置取出费-儿童（加收）</v>
          </cell>
        </row>
        <row r="2291">
          <cell r="F2291" t="str">
            <v>次</v>
          </cell>
        </row>
        <row r="2292">
          <cell r="B2292" t="str">
            <v>骨坏死减压费</v>
          </cell>
        </row>
        <row r="2292">
          <cell r="F2292" t="str">
            <v>部位</v>
          </cell>
        </row>
        <row r="2293">
          <cell r="B2293" t="str">
            <v>骨坏死减压费-儿童（加收）</v>
          </cell>
        </row>
        <row r="2293">
          <cell r="F2293" t="str">
            <v>部位</v>
          </cell>
        </row>
        <row r="2294">
          <cell r="B2294" t="str">
            <v>取骨费</v>
          </cell>
        </row>
        <row r="2294">
          <cell r="F2294" t="str">
            <v>次</v>
          </cell>
        </row>
        <row r="2295">
          <cell r="B2295" t="str">
            <v>取骨费-儿童（加收）</v>
          </cell>
        </row>
        <row r="2295">
          <cell r="F2295" t="str">
            <v>次</v>
          </cell>
        </row>
        <row r="2296">
          <cell r="B2296" t="str">
            <v>手/足移植费</v>
          </cell>
        </row>
        <row r="2296">
          <cell r="F2296" t="str">
            <v>每肢体</v>
          </cell>
        </row>
        <row r="2297">
          <cell r="B2297" t="str">
            <v>手/足移植费-儿童（加收）</v>
          </cell>
        </row>
        <row r="2297">
          <cell r="F2297" t="str">
            <v>每肢体</v>
          </cell>
        </row>
        <row r="2298">
          <cell r="B2298" t="str">
            <v>手/足移植费-异种肢体（扩展）</v>
          </cell>
        </row>
        <row r="2298">
          <cell r="F2298" t="str">
            <v>每肢体</v>
          </cell>
        </row>
        <row r="2299">
          <cell r="B2299" t="str">
            <v>断肢再植费</v>
          </cell>
        </row>
        <row r="2299">
          <cell r="F2299" t="str">
            <v>每肢</v>
          </cell>
        </row>
        <row r="2300">
          <cell r="B2300" t="str">
            <v>断肢再植费-儿童（加收）</v>
          </cell>
        </row>
        <row r="2300">
          <cell r="F2300" t="str">
            <v>每肢</v>
          </cell>
        </row>
        <row r="2301">
          <cell r="B2301" t="str">
            <v>指/趾再造费（拇指）</v>
          </cell>
        </row>
        <row r="2301">
          <cell r="F2301" t="str">
            <v>每指</v>
          </cell>
        </row>
        <row r="2302">
          <cell r="B2302" t="str">
            <v>指/趾再造费（拇指）-儿童（加收）</v>
          </cell>
        </row>
        <row r="2302">
          <cell r="F2302" t="str">
            <v>每指</v>
          </cell>
        </row>
        <row r="2303">
          <cell r="B2303" t="str">
            <v>指/趾再造费（其他）</v>
          </cell>
        </row>
        <row r="2303">
          <cell r="F2303" t="str">
            <v>每指（趾）</v>
          </cell>
        </row>
        <row r="2304">
          <cell r="B2304" t="str">
            <v>指/趾再造费（其他）-儿童（加收）</v>
          </cell>
        </row>
        <row r="2304">
          <cell r="F2304" t="str">
            <v>每指（趾）</v>
          </cell>
        </row>
        <row r="2305">
          <cell r="B2305" t="str">
            <v>断指/趾再植费</v>
          </cell>
        </row>
        <row r="2305">
          <cell r="F2305" t="str">
            <v>每指（趾）</v>
          </cell>
        </row>
        <row r="2306">
          <cell r="B2306" t="str">
            <v>断指/趾再植费-儿童（加收）</v>
          </cell>
        </row>
        <row r="2306">
          <cell r="F2306" t="str">
            <v>每指（趾）</v>
          </cell>
        </row>
        <row r="2307">
          <cell r="B2307" t="str">
            <v>断指/趾寄生移植费</v>
          </cell>
        </row>
        <row r="2307">
          <cell r="F2307" t="str">
            <v>每指（趾）</v>
          </cell>
        </row>
        <row r="2308">
          <cell r="B2308" t="str">
            <v>断指/趾寄生移植费-儿童（加收）</v>
          </cell>
        </row>
        <row r="2308">
          <cell r="F2308" t="str">
            <v>每指（趾）</v>
          </cell>
        </row>
        <row r="2309">
          <cell r="B2309" t="str">
            <v>截肢费（常规）</v>
          </cell>
        </row>
        <row r="2309">
          <cell r="F2309" t="str">
            <v>每肢</v>
          </cell>
        </row>
        <row r="2310">
          <cell r="B2310" t="str">
            <v>截肢费（常规）-儿童（加收）</v>
          </cell>
        </row>
        <row r="2310">
          <cell r="F2310" t="str">
            <v>每肢</v>
          </cell>
        </row>
        <row r="2311">
          <cell r="B2311" t="str">
            <v>截肢费（复杂）</v>
          </cell>
        </row>
        <row r="2311">
          <cell r="F2311" t="str">
            <v>每肢</v>
          </cell>
        </row>
        <row r="2312">
          <cell r="B2312" t="str">
            <v>截肢费（复杂）-儿童（加收）</v>
          </cell>
        </row>
        <row r="2312">
          <cell r="F2312" t="str">
            <v>每肢</v>
          </cell>
        </row>
        <row r="2313">
          <cell r="B2313" t="str">
            <v>截指/趾费</v>
          </cell>
        </row>
        <row r="2313">
          <cell r="F2313" t="str">
            <v>每指（趾）</v>
          </cell>
        </row>
        <row r="2314">
          <cell r="B2314" t="str">
            <v>截指/趾费-儿童（加收）</v>
          </cell>
        </row>
        <row r="2314">
          <cell r="F2314" t="str">
            <v>每指（趾）</v>
          </cell>
        </row>
        <row r="2315">
          <cell r="B2315" t="str">
            <v>关节清理费（小关节）</v>
          </cell>
        </row>
        <row r="2315">
          <cell r="F2315" t="str">
            <v>每关节</v>
          </cell>
        </row>
        <row r="2316">
          <cell r="B2316" t="str">
            <v>关节清理费（小关节）-儿童（加收）</v>
          </cell>
        </row>
        <row r="2316">
          <cell r="F2316" t="str">
            <v>每关节</v>
          </cell>
        </row>
        <row r="2317">
          <cell r="B2317" t="str">
            <v>关节清理费（大关节）</v>
          </cell>
        </row>
        <row r="2317">
          <cell r="F2317" t="str">
            <v>每关节</v>
          </cell>
        </row>
        <row r="2318">
          <cell r="B2318" t="str">
            <v>关节清理费（大关节）-儿童（加收）</v>
          </cell>
        </row>
        <row r="2318">
          <cell r="F2318" t="str">
            <v>每关节</v>
          </cell>
        </row>
        <row r="2319">
          <cell r="B2319" t="str">
            <v>关节修复重建费（小关节）</v>
          </cell>
        </row>
        <row r="2319">
          <cell r="F2319" t="str">
            <v>每关节</v>
          </cell>
        </row>
        <row r="2320">
          <cell r="B2320" t="str">
            <v>关节修复重建费（小关节）-儿童（加收）</v>
          </cell>
        </row>
        <row r="2320">
          <cell r="F2320" t="str">
            <v>每关节</v>
          </cell>
        </row>
        <row r="2321">
          <cell r="B2321" t="str">
            <v>关节修复重建费（大关节）</v>
          </cell>
        </row>
        <row r="2321">
          <cell r="F2321" t="str">
            <v>每关节</v>
          </cell>
        </row>
        <row r="2322">
          <cell r="B2322" t="str">
            <v>关节修复重建费（大关节）-儿童（加收）</v>
          </cell>
        </row>
        <row r="2322">
          <cell r="F2322" t="str">
            <v>每关节</v>
          </cell>
        </row>
        <row r="2323">
          <cell r="B2323" t="str">
            <v>腕关节三角软骨复合体重建费</v>
          </cell>
        </row>
        <row r="2323">
          <cell r="F2323" t="str">
            <v>每关节</v>
          </cell>
        </row>
        <row r="2324">
          <cell r="B2324" t="str">
            <v>腕关节三角软骨复合体重建费-儿童（加收）</v>
          </cell>
        </row>
        <row r="2324">
          <cell r="F2324" t="str">
            <v>每关节</v>
          </cell>
        </row>
        <row r="2325">
          <cell r="B2325" t="str">
            <v>腕/踝屈伸功能重建费</v>
          </cell>
        </row>
        <row r="2325">
          <cell r="F2325" t="str">
            <v>每关节</v>
          </cell>
        </row>
        <row r="2326">
          <cell r="B2326" t="str">
            <v>腕/踝屈伸功能重建费-儿童（加收）</v>
          </cell>
        </row>
        <row r="2326">
          <cell r="F2326" t="str">
            <v>每关节</v>
          </cell>
        </row>
        <row r="2327">
          <cell r="B2327" t="str">
            <v>指/趾屈伸功能重建费</v>
          </cell>
        </row>
        <row r="2327">
          <cell r="F2327" t="str">
            <v>每指（趾）</v>
          </cell>
        </row>
        <row r="2328">
          <cell r="B2328" t="str">
            <v>指/趾屈伸功能重建费-儿童（加收）</v>
          </cell>
        </row>
        <row r="2328">
          <cell r="F2328" t="str">
            <v>每指（趾）</v>
          </cell>
        </row>
        <row r="2329">
          <cell r="B2329" t="str">
            <v>关节脱位内固定费（小关节）</v>
          </cell>
        </row>
        <row r="2329">
          <cell r="F2329" t="str">
            <v>每关节</v>
          </cell>
        </row>
        <row r="2330">
          <cell r="B2330" t="str">
            <v>关节脱位内固定费（小关节）-儿童（加收）</v>
          </cell>
        </row>
        <row r="2330">
          <cell r="F2330" t="str">
            <v>每关节</v>
          </cell>
        </row>
        <row r="2331">
          <cell r="B2331" t="str">
            <v>关节脱位内固定费（大关节）</v>
          </cell>
        </row>
        <row r="2331">
          <cell r="F2331" t="str">
            <v>每关节</v>
          </cell>
        </row>
        <row r="2332">
          <cell r="B2332" t="str">
            <v>关节脱位内固定费（大关节）-儿童（加收）</v>
          </cell>
        </row>
        <row r="2332">
          <cell r="F2332" t="str">
            <v>每关节</v>
          </cell>
        </row>
        <row r="2333">
          <cell r="B2333" t="str">
            <v>关节松解费（小关节）</v>
          </cell>
        </row>
        <row r="2333">
          <cell r="F2333" t="str">
            <v>每关节</v>
          </cell>
        </row>
        <row r="2334">
          <cell r="B2334" t="str">
            <v>关节松解费（小关节）-儿童（加收）</v>
          </cell>
        </row>
        <row r="2334">
          <cell r="F2334" t="str">
            <v>每关节</v>
          </cell>
        </row>
        <row r="2335">
          <cell r="B2335" t="str">
            <v>关节松解费（大关节）</v>
          </cell>
        </row>
        <row r="2335">
          <cell r="F2335" t="str">
            <v>每关节</v>
          </cell>
        </row>
        <row r="2336">
          <cell r="B2336" t="str">
            <v>关节松解费（大关节）-儿童（加收）</v>
          </cell>
        </row>
        <row r="2336">
          <cell r="F2336" t="str">
            <v>每关节</v>
          </cell>
        </row>
        <row r="2337">
          <cell r="B2337" t="str">
            <v>关节融合费（小关节）</v>
          </cell>
        </row>
        <row r="2337">
          <cell r="F2337" t="str">
            <v>每关节</v>
          </cell>
        </row>
        <row r="2338">
          <cell r="B2338" t="str">
            <v>关节融合费（小关节）-儿童（加收）</v>
          </cell>
        </row>
        <row r="2338">
          <cell r="F2338" t="str">
            <v>每关节</v>
          </cell>
        </row>
        <row r="2339">
          <cell r="B2339" t="str">
            <v>关节融合费（大关节）</v>
          </cell>
        </row>
        <row r="2339">
          <cell r="F2339" t="str">
            <v>每关节</v>
          </cell>
        </row>
        <row r="2340">
          <cell r="B2340" t="str">
            <v>关节融合费（大关节）-儿童（加收）</v>
          </cell>
        </row>
        <row r="2340">
          <cell r="F2340" t="str">
            <v>每关节</v>
          </cell>
        </row>
        <row r="2341">
          <cell r="B2341" t="str">
            <v>人工关节置换费（小关节）</v>
          </cell>
        </row>
        <row r="2341">
          <cell r="F2341" t="str">
            <v>每关节</v>
          </cell>
        </row>
        <row r="2342">
          <cell r="B2342" t="str">
            <v>人工关节置换费（小关节）-儿童（加收）</v>
          </cell>
        </row>
        <row r="2342">
          <cell r="F2342" t="str">
            <v>每关节</v>
          </cell>
        </row>
        <row r="2343">
          <cell r="B2343" t="str">
            <v>人工关节置换费（小关节）-关节翻修（加收）</v>
          </cell>
        </row>
        <row r="2343">
          <cell r="F2343" t="str">
            <v>每关节</v>
          </cell>
        </row>
        <row r="2344">
          <cell r="B2344" t="str">
            <v>人工关节置换费（大关节）</v>
          </cell>
        </row>
        <row r="2344">
          <cell r="F2344" t="str">
            <v>每关节</v>
          </cell>
        </row>
        <row r="2345">
          <cell r="B2345" t="str">
            <v>人工关节置换费（大关节）-儿童（加收）</v>
          </cell>
        </row>
        <row r="2345">
          <cell r="F2345" t="str">
            <v>每关节</v>
          </cell>
        </row>
        <row r="2346">
          <cell r="B2346" t="str">
            <v>人工关节置换费（大关节）-关节翻修（加收）</v>
          </cell>
        </row>
        <row r="2346">
          <cell r="F2346" t="str">
            <v>每关节</v>
          </cell>
        </row>
        <row r="2347">
          <cell r="B2347" t="str">
            <v>人工关节取出费</v>
          </cell>
        </row>
        <row r="2347">
          <cell r="F2347" t="str">
            <v>每关节</v>
          </cell>
        </row>
        <row r="2348">
          <cell r="B2348" t="str">
            <v>人工关节取出费-儿童（加收）</v>
          </cell>
        </row>
        <row r="2348">
          <cell r="F2348" t="str">
            <v>每关节</v>
          </cell>
        </row>
        <row r="2349">
          <cell r="B2349" t="str">
            <v>半月板移植费</v>
          </cell>
        </row>
        <row r="2349">
          <cell r="F2349" t="str">
            <v>每半月板</v>
          </cell>
        </row>
        <row r="2350">
          <cell r="B2350" t="str">
            <v>半月板移植费-儿童（加收）</v>
          </cell>
        </row>
        <row r="2350">
          <cell r="F2350" t="str">
            <v>每半月板</v>
          </cell>
        </row>
        <row r="2351">
          <cell r="B2351" t="str">
            <v>骨骺移植费</v>
          </cell>
        </row>
        <row r="2351">
          <cell r="F2351" t="str">
            <v>次</v>
          </cell>
        </row>
        <row r="2352">
          <cell r="B2352" t="str">
            <v>骨骺移植费-儿童（加收）</v>
          </cell>
        </row>
        <row r="2352">
          <cell r="F2352" t="str">
            <v>次</v>
          </cell>
        </row>
        <row r="2353">
          <cell r="B2353" t="str">
            <v>骨骺固定费</v>
          </cell>
        </row>
        <row r="2353">
          <cell r="F2353" t="str">
            <v>每关节</v>
          </cell>
        </row>
        <row r="2354">
          <cell r="B2354" t="str">
            <v>骨骺固定费-儿童（加收）</v>
          </cell>
        </row>
        <row r="2354">
          <cell r="F2354" t="str">
            <v>每关节</v>
          </cell>
        </row>
        <row r="2355">
          <cell r="B2355" t="str">
            <v>骨骺固定费-先天性巨指骺闭合（扩展）</v>
          </cell>
        </row>
        <row r="2355">
          <cell r="F2355" t="str">
            <v>每关节</v>
          </cell>
        </row>
        <row r="2356">
          <cell r="B2356" t="str">
            <v>肢体神经松解费</v>
          </cell>
        </row>
        <row r="2356">
          <cell r="F2356" t="str">
            <v>每根</v>
          </cell>
        </row>
        <row r="2357">
          <cell r="B2357" t="str">
            <v>肢体神经松解费-儿童（加收）</v>
          </cell>
        </row>
        <row r="2357">
          <cell r="F2357" t="str">
            <v>每根</v>
          </cell>
        </row>
        <row r="2358">
          <cell r="B2358" t="str">
            <v>肢体神经修复费</v>
          </cell>
        </row>
        <row r="2358">
          <cell r="F2358" t="str">
            <v>每根</v>
          </cell>
        </row>
        <row r="2359">
          <cell r="B2359" t="str">
            <v>肢体神经修复费-儿童（加收）</v>
          </cell>
        </row>
        <row r="2359">
          <cell r="F2359" t="str">
            <v>每根</v>
          </cell>
        </row>
        <row r="2360">
          <cell r="B2360" t="str">
            <v>肢体血管吻合费</v>
          </cell>
        </row>
        <row r="2360">
          <cell r="F2360" t="str">
            <v>每根</v>
          </cell>
        </row>
        <row r="2361">
          <cell r="B2361" t="str">
            <v>肢体血管吻合费-儿童（加收）</v>
          </cell>
        </row>
        <row r="2361">
          <cell r="F2361" t="str">
            <v>每根</v>
          </cell>
        </row>
        <row r="2362">
          <cell r="B2362" t="str">
            <v>肌腱滑脱修复费</v>
          </cell>
        </row>
        <row r="2362">
          <cell r="F2362" t="str">
            <v>每根</v>
          </cell>
        </row>
        <row r="2363">
          <cell r="B2363" t="str">
            <v>肌腱滑脱修复费-儿童（加收）</v>
          </cell>
        </row>
        <row r="2363">
          <cell r="F2363" t="str">
            <v>每根</v>
          </cell>
        </row>
        <row r="2364">
          <cell r="B2364" t="str">
            <v>肌腱/肌肉切取费</v>
          </cell>
        </row>
        <row r="2364">
          <cell r="F2364" t="str">
            <v>每根</v>
          </cell>
        </row>
        <row r="2365">
          <cell r="B2365" t="str">
            <v>肌腱/肌肉切取费-儿童（加收）</v>
          </cell>
        </row>
        <row r="2365">
          <cell r="F2365" t="str">
            <v>每根</v>
          </cell>
        </row>
        <row r="2366">
          <cell r="B2366" t="str">
            <v>肌腱/肌肉松解费</v>
          </cell>
        </row>
        <row r="2366">
          <cell r="F2366" t="str">
            <v>每根</v>
          </cell>
        </row>
        <row r="2367">
          <cell r="B2367" t="str">
            <v>肌腱/肌肉松解费-儿童（加收）</v>
          </cell>
        </row>
        <row r="2367">
          <cell r="F2367" t="str">
            <v>每根</v>
          </cell>
        </row>
        <row r="2368">
          <cell r="B2368" t="str">
            <v>肢体肌腱修复费</v>
          </cell>
        </row>
        <row r="2368">
          <cell r="F2368" t="str">
            <v>每根</v>
          </cell>
        </row>
        <row r="2369">
          <cell r="B2369" t="str">
            <v>肢体肌腱修复费-儿童（加收）</v>
          </cell>
        </row>
        <row r="2369">
          <cell r="F2369" t="str">
            <v>每根</v>
          </cell>
        </row>
        <row r="2370">
          <cell r="B2370" t="str">
            <v>肌腱/肌肉移位成形费</v>
          </cell>
        </row>
        <row r="2370">
          <cell r="F2370" t="str">
            <v>每根</v>
          </cell>
        </row>
        <row r="2371">
          <cell r="B2371" t="str">
            <v>肌腱/肌肉移位成形费-儿童（加收）</v>
          </cell>
        </row>
        <row r="2371">
          <cell r="F2371" t="str">
            <v>每根</v>
          </cell>
        </row>
        <row r="2372">
          <cell r="B2372" t="str">
            <v>肌腱移植费</v>
          </cell>
        </row>
        <row r="2372">
          <cell r="F2372" t="str">
            <v>每根</v>
          </cell>
        </row>
        <row r="2373">
          <cell r="B2373" t="str">
            <v>肌腱移植费-儿童（加收）</v>
          </cell>
        </row>
        <row r="2373">
          <cell r="F2373" t="str">
            <v>每根</v>
          </cell>
        </row>
        <row r="2374">
          <cell r="B2374" t="str">
            <v>深层软组织病灶切除费（常规）</v>
          </cell>
        </row>
        <row r="2374">
          <cell r="F2374" t="str">
            <v>次</v>
          </cell>
        </row>
        <row r="2375">
          <cell r="B2375" t="str">
            <v>深层软组织病灶切除费（常规）-儿童（加收）</v>
          </cell>
        </row>
        <row r="2375">
          <cell r="F2375" t="str">
            <v>次</v>
          </cell>
        </row>
        <row r="2376">
          <cell r="B2376" t="str">
            <v>深层软组织病灶切除费（复杂）</v>
          </cell>
        </row>
        <row r="2376">
          <cell r="F2376" t="str">
            <v>次</v>
          </cell>
        </row>
        <row r="2377">
          <cell r="B2377" t="str">
            <v>深层软组织病灶切除费（复杂）-儿童（加收）</v>
          </cell>
        </row>
        <row r="2377">
          <cell r="F2377" t="str">
            <v>次</v>
          </cell>
        </row>
        <row r="2378">
          <cell r="B2378" t="str">
            <v>筋膜间室综合征切开减压费</v>
          </cell>
        </row>
        <row r="2378">
          <cell r="F2378" t="str">
            <v>部位</v>
          </cell>
        </row>
        <row r="2379">
          <cell r="B2379" t="str">
            <v>筋膜间室综合征切开减压费-儿童（加收）</v>
          </cell>
        </row>
        <row r="2379">
          <cell r="F2379" t="str">
            <v>部位</v>
          </cell>
        </row>
        <row r="2380">
          <cell r="B2380" t="str">
            <v>胸廓出口综合征手术费</v>
          </cell>
        </row>
        <row r="2380">
          <cell r="F2380" t="str">
            <v>次</v>
          </cell>
        </row>
        <row r="2381">
          <cell r="B2381" t="str">
            <v>胸廓出口综合征手术费-儿童（加收）</v>
          </cell>
        </row>
        <row r="2381">
          <cell r="F2381" t="str">
            <v>次</v>
          </cell>
        </row>
        <row r="2382">
          <cell r="B2382" t="str">
            <v>17.器官移植手术</v>
          </cell>
        </row>
        <row r="2383">
          <cell r="B2383" t="str">
            <v>心脏移植术</v>
          </cell>
        </row>
        <row r="2383">
          <cell r="F2383" t="str">
            <v>次</v>
          </cell>
        </row>
        <row r="2384">
          <cell r="B2384" t="str">
            <v>心脏移植术-儿童手术(加收)</v>
          </cell>
        </row>
        <row r="2384">
          <cell r="F2384" t="str">
            <v>次</v>
          </cell>
        </row>
        <row r="2385">
          <cell r="B2385" t="str">
            <v>心脏移植术-异种器官(扩展)</v>
          </cell>
        </row>
        <row r="2385">
          <cell r="F2385" t="str">
            <v>次</v>
          </cell>
        </row>
        <row r="2386">
          <cell r="B2386" t="str">
            <v>心脏移植术-异位移植(扩展)</v>
          </cell>
        </row>
        <row r="2386">
          <cell r="F2386" t="str">
            <v>次</v>
          </cell>
        </row>
        <row r="2387">
          <cell r="B2387" t="str">
            <v>肝脏移植术</v>
          </cell>
        </row>
        <row r="2387">
          <cell r="F2387" t="str">
            <v>次</v>
          </cell>
        </row>
        <row r="2388">
          <cell r="B2388" t="str">
            <v>肝脏移植术-儿童手术(加收)</v>
          </cell>
        </row>
        <row r="2388">
          <cell r="F2388" t="str">
            <v>次</v>
          </cell>
        </row>
        <row r="2389">
          <cell r="B2389" t="str">
            <v>肝脏移植术-部分肝脏(器官段)移植(加收)</v>
          </cell>
        </row>
        <row r="2389">
          <cell r="F2389" t="str">
            <v>次</v>
          </cell>
        </row>
        <row r="2390">
          <cell r="B2390" t="str">
            <v>肝脏移植术-异种器官(扩展)</v>
          </cell>
        </row>
        <row r="2390">
          <cell r="F2390" t="str">
            <v>次</v>
          </cell>
        </row>
        <row r="2391">
          <cell r="B2391" t="str">
            <v>肺脏移植术</v>
          </cell>
        </row>
        <row r="2391">
          <cell r="F2391" t="str">
            <v>次</v>
          </cell>
        </row>
        <row r="2392">
          <cell r="B2392" t="str">
            <v>肺脏移植术-儿童手术(加收)</v>
          </cell>
        </row>
        <row r="2392">
          <cell r="F2392" t="str">
            <v>次</v>
          </cell>
        </row>
        <row r="2393">
          <cell r="B2393" t="str">
            <v>肺脏移植术-部分肺脏(器官段)移植(加收)</v>
          </cell>
        </row>
        <row r="2393">
          <cell r="F2393" t="str">
            <v>次</v>
          </cell>
        </row>
        <row r="2394">
          <cell r="B2394" t="str">
            <v>肺脏移植术-异种器官(扩展)</v>
          </cell>
        </row>
        <row r="2394">
          <cell r="F2394" t="str">
            <v>次</v>
          </cell>
        </row>
        <row r="2395">
          <cell r="B2395" t="str">
            <v>肾脏移植术</v>
          </cell>
        </row>
        <row r="2395">
          <cell r="F2395" t="str">
            <v>次</v>
          </cell>
        </row>
        <row r="2396">
          <cell r="B2396" t="str">
            <v>肾脏移植术-儿童手术(加收)</v>
          </cell>
        </row>
        <row r="2396">
          <cell r="F2396" t="str">
            <v>次</v>
          </cell>
        </row>
        <row r="2397">
          <cell r="B2397" t="str">
            <v>肾脏移植术-异种器官(扩展)</v>
          </cell>
        </row>
        <row r="2397">
          <cell r="F2397" t="str">
            <v>次</v>
          </cell>
        </row>
        <row r="2398">
          <cell r="B2398" t="str">
            <v>小肠移植术</v>
          </cell>
        </row>
        <row r="2398">
          <cell r="F2398" t="str">
            <v>次</v>
          </cell>
        </row>
        <row r="2399">
          <cell r="B2399" t="str">
            <v>小肠移植术-儿童手术(加收)</v>
          </cell>
        </row>
        <row r="2399">
          <cell r="F2399" t="str">
            <v>次</v>
          </cell>
        </row>
        <row r="2400">
          <cell r="B2400" t="str">
            <v>小肠移植术-异种器官(扩展)</v>
          </cell>
        </row>
        <row r="2400">
          <cell r="F2400" t="str">
            <v>次</v>
          </cell>
        </row>
        <row r="2401">
          <cell r="B2401" t="str">
            <v>胰腺移植术</v>
          </cell>
        </row>
        <row r="2401">
          <cell r="F2401" t="str">
            <v>次</v>
          </cell>
        </row>
        <row r="2402">
          <cell r="B2402" t="str">
            <v>胰腺移植术-儿童手术(加收)</v>
          </cell>
        </row>
        <row r="2402">
          <cell r="F2402" t="str">
            <v>次</v>
          </cell>
        </row>
        <row r="2403">
          <cell r="B2403" t="str">
            <v>胰腺移植术-异种器官(扩展)</v>
          </cell>
        </row>
        <row r="2403">
          <cell r="F2403" t="str">
            <v>次</v>
          </cell>
        </row>
        <row r="2404">
          <cell r="B2404" t="str">
            <v>角膜移植术</v>
          </cell>
        </row>
        <row r="2404">
          <cell r="F2404" t="str">
            <v>次</v>
          </cell>
        </row>
        <row r="2405">
          <cell r="B2405" t="str">
            <v>角膜移植术-儿童手术(加收)</v>
          </cell>
        </row>
        <row r="2405">
          <cell r="F2405" t="str">
            <v>次</v>
          </cell>
        </row>
        <row r="2406">
          <cell r="B2406" t="str">
            <v>角膜移植术-异种组织(扩展)</v>
          </cell>
        </row>
        <row r="2406">
          <cell r="F2406" t="str">
            <v>次</v>
          </cell>
        </row>
        <row r="2407">
          <cell r="B2407" t="str">
            <v>供肝切取术</v>
          </cell>
        </row>
        <row r="2407">
          <cell r="F2407" t="str">
            <v>次</v>
          </cell>
        </row>
        <row r="2408">
          <cell r="B2408" t="str">
            <v>供肺切取术</v>
          </cell>
        </row>
        <row r="2408">
          <cell r="F2408" t="str">
            <v>次</v>
          </cell>
        </row>
        <row r="2409">
          <cell r="B2409" t="str">
            <v>供肾切取术</v>
          </cell>
        </row>
        <row r="2409">
          <cell r="F2409" t="str">
            <v>次</v>
          </cell>
        </row>
        <row r="2410">
          <cell r="B2410" t="str">
            <v>供小肠切取术</v>
          </cell>
        </row>
        <row r="2410">
          <cell r="F2410" t="str">
            <v>次</v>
          </cell>
        </row>
        <row r="2411">
          <cell r="B2411" t="str">
            <v>供胰腺切取术</v>
          </cell>
        </row>
        <row r="2411">
          <cell r="F2411" t="str">
            <v>次</v>
          </cell>
        </row>
        <row r="2412">
          <cell r="B2412" t="str">
            <v>（四）临床物理治疗</v>
          </cell>
        </row>
        <row r="2413">
          <cell r="B2413" t="str">
            <v>1. 放射治疗</v>
          </cell>
        </row>
        <row r="2414">
          <cell r="B2414" t="str">
            <v>放疗计划制定与验证</v>
          </cell>
        </row>
        <row r="2415">
          <cell r="B2415" t="str">
            <v>放疗计划制定</v>
          </cell>
        </row>
        <row r="2415">
          <cell r="F2415" t="str">
            <v>次</v>
          </cell>
        </row>
        <row r="2416">
          <cell r="B2416" t="str">
            <v>放疗计划制定-调强计划制定（加收）</v>
          </cell>
        </row>
        <row r="2416">
          <cell r="F2416" t="str">
            <v>次</v>
          </cell>
        </row>
        <row r="2417">
          <cell r="B2417" t="str">
            <v>放疗计划制定-立体定向放疗计划制定（加收）</v>
          </cell>
        </row>
        <row r="2417">
          <cell r="F2417" t="str">
            <v>次</v>
          </cell>
        </row>
        <row r="2418">
          <cell r="B2418" t="str">
            <v>放疗计划验证</v>
          </cell>
        </row>
        <row r="2418">
          <cell r="F2418" t="str">
            <v>次</v>
          </cell>
        </row>
        <row r="2419">
          <cell r="B2419" t="str">
            <v>放疗模拟定位</v>
          </cell>
        </row>
        <row r="2420">
          <cell r="B2420" t="str">
            <v>放疗模拟定位</v>
          </cell>
        </row>
        <row r="2420">
          <cell r="F2420" t="str">
            <v>次</v>
          </cell>
        </row>
        <row r="2421">
          <cell r="B2421" t="str">
            <v>放疗模拟定位-特殊影像模拟定位（加收）</v>
          </cell>
        </row>
        <row r="2421">
          <cell r="F2421" t="str">
            <v>次</v>
          </cell>
        </row>
        <row r="2422">
          <cell r="B2422" t="str">
            <v>放疗模拟定位-简易模拟定位（减收）</v>
          </cell>
        </row>
        <row r="2422">
          <cell r="F2422" t="str">
            <v>次</v>
          </cell>
        </row>
        <row r="2423">
          <cell r="B2423" t="str">
            <v>放疗模拟定位-运动管理（加收）</v>
          </cell>
        </row>
        <row r="2423">
          <cell r="F2423" t="str">
            <v>次</v>
          </cell>
        </row>
        <row r="2424">
          <cell r="B2424" t="str">
            <v>放疗模拟定位-立体定向放疗模拟定位（加收）</v>
          </cell>
        </row>
        <row r="2424">
          <cell r="F2424" t="str">
            <v>次</v>
          </cell>
        </row>
        <row r="2425">
          <cell r="B2425" t="str">
            <v>外照射治疗</v>
          </cell>
        </row>
        <row r="2426">
          <cell r="B2426" t="str">
            <v>外照射治疗（普通）</v>
          </cell>
        </row>
        <row r="2426">
          <cell r="F2426" t="str">
            <v>次</v>
          </cell>
        </row>
        <row r="2427">
          <cell r="B2427" t="str">
            <v>外照射治疗（普通）-超长靶区（加收）</v>
          </cell>
        </row>
        <row r="2427">
          <cell r="F2427" t="str">
            <v>次</v>
          </cell>
        </row>
        <row r="2428">
          <cell r="B2428" t="str">
            <v>外照射治疗（普通）-超高剂量率放疗（加收）</v>
          </cell>
        </row>
        <row r="2428">
          <cell r="F2428" t="str">
            <v>次</v>
          </cell>
        </row>
        <row r="2429">
          <cell r="B2429" t="str">
            <v>外照射治疗（光子线-适形）</v>
          </cell>
        </row>
        <row r="2429">
          <cell r="F2429" t="str">
            <v>次</v>
          </cell>
        </row>
        <row r="2430">
          <cell r="B2430" t="str">
            <v>外照射治疗（光子线-适形）-超长靶区（加收）</v>
          </cell>
        </row>
        <row r="2430">
          <cell r="F2430" t="str">
            <v>次</v>
          </cell>
        </row>
        <row r="2431">
          <cell r="B2431" t="str">
            <v>外照射治疗（光子线-适形）-超高剂量率放疗（加收）</v>
          </cell>
        </row>
        <row r="2431">
          <cell r="F2431" t="str">
            <v>次</v>
          </cell>
        </row>
        <row r="2432">
          <cell r="B2432" t="str">
            <v>外照射治疗（光子线-适形）-图像引导（加收）</v>
          </cell>
        </row>
        <row r="2432">
          <cell r="F2432" t="str">
            <v>次</v>
          </cell>
        </row>
        <row r="2433">
          <cell r="B2433" t="str">
            <v>外照射治疗（光子线-调强）</v>
          </cell>
        </row>
        <row r="2433">
          <cell r="F2433" t="str">
            <v>次</v>
          </cell>
        </row>
        <row r="2434">
          <cell r="B2434" t="str">
            <v>外照射治疗（光子线-调强）-超长靶区（加收）</v>
          </cell>
        </row>
        <row r="2434">
          <cell r="F2434" t="str">
            <v>次</v>
          </cell>
        </row>
        <row r="2435">
          <cell r="B2435" t="str">
            <v>外照射治疗（光子线-调强）-超高剂量率放疗（加收）</v>
          </cell>
        </row>
        <row r="2435">
          <cell r="F2435" t="str">
            <v>次</v>
          </cell>
        </row>
        <row r="2436">
          <cell r="B2436" t="str">
            <v>外照射治疗（光子线-调强）-自适应放疗（加收）</v>
          </cell>
        </row>
        <row r="2436">
          <cell r="F2436" t="str">
            <v>次</v>
          </cell>
        </row>
        <row r="2437">
          <cell r="B2437" t="str">
            <v>外照射治疗（光子线-调强）-运动管理（加收）</v>
          </cell>
        </row>
        <row r="2437">
          <cell r="F2437" t="str">
            <v>次</v>
          </cell>
        </row>
        <row r="2438">
          <cell r="B2438" t="str">
            <v>外照射治疗（光子线-调强）-图像引导（加收）</v>
          </cell>
        </row>
        <row r="2438">
          <cell r="F2438" t="str">
            <v>次</v>
          </cell>
        </row>
        <row r="2439">
          <cell r="B2439" t="str">
            <v>外照射治疗（光子线-调强）-断层调强放疗（加收）</v>
          </cell>
        </row>
        <row r="2439">
          <cell r="F2439" t="str">
            <v>次</v>
          </cell>
        </row>
        <row r="2440">
          <cell r="B2440" t="str">
            <v>外照射治疗（光子线-调强）-容积旋转调强放疗（加收）</v>
          </cell>
        </row>
        <row r="2440">
          <cell r="F2440" t="str">
            <v>次</v>
          </cell>
        </row>
        <row r="2441">
          <cell r="B2441" t="str">
            <v>外照射治疗（光子线-立体定向）</v>
          </cell>
        </row>
        <row r="2441">
          <cell r="F2441" t="str">
            <v>疗程</v>
          </cell>
        </row>
        <row r="2442">
          <cell r="B2442" t="str">
            <v>外照射治疗（光子线-立体定向）-自适应放疗（加收）</v>
          </cell>
        </row>
        <row r="2442">
          <cell r="F2442" t="str">
            <v>疗程</v>
          </cell>
        </row>
        <row r="2443">
          <cell r="B2443" t="str">
            <v>外照射治疗（光子线-立体定向）-运动管理（加收）</v>
          </cell>
        </row>
        <row r="2443">
          <cell r="F2443" t="str">
            <v>疗程</v>
          </cell>
        </row>
        <row r="2444">
          <cell r="B2444" t="str">
            <v>外照射治疗（光子线-立体定向）-超高剂量率放疗（加收）</v>
          </cell>
        </row>
        <row r="2444">
          <cell r="F2444" t="str">
            <v>疗程</v>
          </cell>
        </row>
        <row r="2445">
          <cell r="B2445" t="str">
            <v>外照射治疗（质子放疗）</v>
          </cell>
        </row>
        <row r="2445">
          <cell r="F2445" t="str">
            <v>次</v>
          </cell>
        </row>
        <row r="2446">
          <cell r="B2446" t="str">
            <v>外照射治疗（重离子放疗）</v>
          </cell>
        </row>
        <row r="2446">
          <cell r="F2446" t="str">
            <v>次</v>
          </cell>
        </row>
        <row r="2447">
          <cell r="B2447" t="str">
            <v>外照射治疗（硼-中子俘获）</v>
          </cell>
        </row>
        <row r="2447">
          <cell r="F2447" t="str">
            <v>次</v>
          </cell>
        </row>
        <row r="2448">
          <cell r="B2448" t="str">
            <v>术中放疗</v>
          </cell>
        </row>
        <row r="2448">
          <cell r="F2448" t="str">
            <v>次</v>
          </cell>
        </row>
        <row r="2449">
          <cell r="B2449" t="str">
            <v>后装放疗</v>
          </cell>
        </row>
        <row r="2450">
          <cell r="B2450" t="str">
            <v>近距离治疗（后装）</v>
          </cell>
        </row>
        <row r="2450">
          <cell r="F2450" t="str">
            <v>次</v>
          </cell>
        </row>
        <row r="2451">
          <cell r="B2451" t="str">
            <v>近距离治疗（后装）-CT模拟定位（加收）</v>
          </cell>
        </row>
        <row r="2451">
          <cell r="F2451" t="str">
            <v>次</v>
          </cell>
        </row>
        <row r="2452">
          <cell r="B2452" t="str">
            <v>近距离治疗（后装）-MR模拟定位（加收）</v>
          </cell>
        </row>
        <row r="2452">
          <cell r="F2452" t="str">
            <v>次</v>
          </cell>
        </row>
        <row r="2453">
          <cell r="B2453" t="str">
            <v>近距离治疗（后装）-二维近距离治疗计划（加收）</v>
          </cell>
        </row>
        <row r="2453">
          <cell r="F2453" t="str">
            <v>次</v>
          </cell>
        </row>
        <row r="2454">
          <cell r="B2454" t="str">
            <v>近距离治疗（后装）-三维近距离治疗计划（加收）</v>
          </cell>
        </row>
        <row r="2454">
          <cell r="F2454" t="str">
            <v>次</v>
          </cell>
        </row>
        <row r="2455">
          <cell r="B2455" t="str">
            <v>近距离治疗（后装）-组织间插植/放射粒子植入（加收）</v>
          </cell>
        </row>
        <row r="2455">
          <cell r="F2455" t="str">
            <v>次</v>
          </cell>
        </row>
        <row r="2456">
          <cell r="B2456" t="str">
            <v>2. 放射性核素治疗</v>
          </cell>
        </row>
        <row r="2457">
          <cell r="B2457" t="str">
            <v>内照射治疗（核素常规）</v>
          </cell>
        </row>
        <row r="2457">
          <cell r="F2457" t="str">
            <v>次</v>
          </cell>
        </row>
        <row r="2458">
          <cell r="B2458" t="str">
            <v>内照射治疗（核素介入）</v>
          </cell>
        </row>
        <row r="2458">
          <cell r="F2458" t="str">
            <v>次</v>
          </cell>
        </row>
        <row r="2459">
          <cell r="B2459" t="str">
            <v>放射性核素敷贴治疗</v>
          </cell>
        </row>
        <row r="2459">
          <cell r="F2459" t="str">
            <v>次</v>
          </cell>
        </row>
        <row r="2460">
          <cell r="B2460" t="str">
            <v>内照射治疗(核素常规)-大剂量核素药物（加收）</v>
          </cell>
        </row>
        <row r="2460">
          <cell r="F2460" t="str">
            <v>次</v>
          </cell>
        </row>
        <row r="2461">
          <cell r="B2461" t="str">
            <v>内照射治疗（核素常规）-大剂量核素药物（加收）</v>
          </cell>
        </row>
        <row r="2461">
          <cell r="F2461" t="str">
            <v>次</v>
          </cell>
        </row>
        <row r="2462">
          <cell r="B2462" t="str">
            <v>四、中医及民族医诊疗类</v>
          </cell>
        </row>
        <row r="2462">
          <cell r="F2462" t="str">
            <v/>
          </cell>
        </row>
        <row r="2463">
          <cell r="B2463" t="str">
            <v>（一）中医外治</v>
          </cell>
        </row>
        <row r="2463">
          <cell r="F2463" t="str">
            <v/>
          </cell>
        </row>
        <row r="2464">
          <cell r="B2464" t="str">
            <v>中药贴敷</v>
          </cell>
        </row>
        <row r="2464">
          <cell r="F2464" t="str">
            <v>次</v>
          </cell>
        </row>
        <row r="2465">
          <cell r="B2465" t="str">
            <v>中药贴敷-中药硬膏贴敷(加收)</v>
          </cell>
        </row>
        <row r="2465">
          <cell r="F2465" t="str">
            <v>次</v>
          </cell>
        </row>
        <row r="2466">
          <cell r="B2466" t="str">
            <v>中药贴敷-中药贴敷(大)(加收)</v>
          </cell>
        </row>
        <row r="2466">
          <cell r="F2466" t="str">
            <v>次</v>
          </cell>
        </row>
        <row r="2467">
          <cell r="B2467" t="str">
            <v>中药贴敷-中药贴敷(特大)(加收)</v>
          </cell>
        </row>
        <row r="2467">
          <cell r="F2467" t="str">
            <v>次</v>
          </cell>
        </row>
        <row r="2468">
          <cell r="B2468" t="str">
            <v>中药贴敷-儿童(加收)</v>
          </cell>
        </row>
        <row r="2468">
          <cell r="F2468" t="str">
            <v>次</v>
          </cell>
        </row>
        <row r="2469">
          <cell r="B2469" t="str">
            <v>中药贴敷-中药热奄包(扩展)</v>
          </cell>
        </row>
        <row r="2469">
          <cell r="F2469" t="str">
            <v>次</v>
          </cell>
        </row>
        <row r="2470">
          <cell r="B2470" t="str">
            <v>中药贴敷-特殊材料贴敷(扩展)</v>
          </cell>
        </row>
        <row r="2470">
          <cell r="F2470" t="str">
            <v>次</v>
          </cell>
        </row>
        <row r="2471">
          <cell r="B2471" t="str">
            <v>中药吹粉</v>
          </cell>
        </row>
        <row r="2471">
          <cell r="F2471" t="str">
            <v>次</v>
          </cell>
        </row>
        <row r="2472">
          <cell r="B2472" t="str">
            <v>中药吹粉-儿童(加收)</v>
          </cell>
        </row>
        <row r="2472">
          <cell r="F2472" t="str">
            <v>次</v>
          </cell>
        </row>
        <row r="2473">
          <cell r="B2473" t="str">
            <v>中药烫熨</v>
          </cell>
        </row>
        <row r="2473">
          <cell r="F2473" t="str">
            <v>次</v>
          </cell>
        </row>
        <row r="2474">
          <cell r="B2474" t="str">
            <v>中药烫熨-中药烫熨(特大)(加收)</v>
          </cell>
        </row>
        <row r="2474">
          <cell r="F2474" t="str">
            <v>次</v>
          </cell>
        </row>
        <row r="2475">
          <cell r="B2475" t="str">
            <v>中药烫熨-儿童(加收)</v>
          </cell>
        </row>
        <row r="2475">
          <cell r="F2475" t="str">
            <v>次</v>
          </cell>
        </row>
        <row r="2476">
          <cell r="B2476" t="str">
            <v>中药泡洗</v>
          </cell>
        </row>
        <row r="2476">
          <cell r="F2476" t="str">
            <v>次</v>
          </cell>
        </row>
        <row r="2477">
          <cell r="B2477" t="str">
            <v>中药泡洗-儿童(加收)</v>
          </cell>
        </row>
        <row r="2477">
          <cell r="F2477" t="str">
            <v>次</v>
          </cell>
        </row>
        <row r="2478">
          <cell r="B2478" t="str">
            <v>中药灌洗</v>
          </cell>
        </row>
        <row r="2478">
          <cell r="F2478" t="str">
            <v>次</v>
          </cell>
        </row>
        <row r="2479">
          <cell r="B2479" t="str">
            <v>中药灌洗-儿童(加收)</v>
          </cell>
        </row>
        <row r="2479">
          <cell r="F2479" t="str">
            <v>次</v>
          </cell>
        </row>
        <row r="2480">
          <cell r="B2480" t="str">
            <v>中药溻渍</v>
          </cell>
        </row>
        <row r="2480">
          <cell r="F2480" t="str">
            <v>次</v>
          </cell>
        </row>
        <row r="2481">
          <cell r="B2481" t="str">
            <v>中药溻渍-中药溻渍(特大)(加收)</v>
          </cell>
        </row>
        <row r="2481">
          <cell r="F2481" t="str">
            <v>次</v>
          </cell>
        </row>
        <row r="2482">
          <cell r="B2482" t="str">
            <v>中药溻渍-儿童(加收)</v>
          </cell>
        </row>
        <row r="2482">
          <cell r="F2482" t="str">
            <v>次</v>
          </cell>
        </row>
        <row r="2483">
          <cell r="B2483" t="str">
            <v>中药涂擦</v>
          </cell>
        </row>
        <row r="2483">
          <cell r="F2483" t="str">
            <v>次</v>
          </cell>
        </row>
        <row r="2484">
          <cell r="B2484" t="str">
            <v>中药涂擦-中药涂擦(特大)(加收)</v>
          </cell>
        </row>
        <row r="2484">
          <cell r="F2484" t="str">
            <v>次</v>
          </cell>
        </row>
        <row r="2485">
          <cell r="B2485" t="str">
            <v>中药涂擦-儿童(加收)</v>
          </cell>
        </row>
        <row r="2485">
          <cell r="F2485" t="str">
            <v>次</v>
          </cell>
        </row>
        <row r="2486">
          <cell r="B2486" t="str">
            <v>中医熏洗</v>
          </cell>
        </row>
        <row r="2486">
          <cell r="F2486" t="str">
            <v>次</v>
          </cell>
        </row>
        <row r="2487">
          <cell r="B2487" t="str">
            <v>中医熏洗-儿童(加收)</v>
          </cell>
        </row>
        <row r="2487">
          <cell r="F2487" t="str">
            <v>次</v>
          </cell>
        </row>
        <row r="2488">
          <cell r="B2488" t="str">
            <v>中药腐蚀</v>
          </cell>
        </row>
        <row r="2488">
          <cell r="F2488" t="str">
            <v>腐蚀位点/次</v>
          </cell>
        </row>
        <row r="2489">
          <cell r="B2489" t="str">
            <v>中药腐蚀-儿童(加收)</v>
          </cell>
        </row>
        <row r="2489">
          <cell r="F2489" t="str">
            <v>腐蚀位点/次</v>
          </cell>
        </row>
        <row r="2490">
          <cell r="B2490" t="str">
            <v>中药化腐清疮</v>
          </cell>
        </row>
        <row r="2490">
          <cell r="F2490" t="str">
            <v>疮面/次</v>
          </cell>
        </row>
        <row r="2491">
          <cell r="B2491" t="str">
            <v>中药化腐清疮-深层化腐清疮(加收)</v>
          </cell>
        </row>
        <row r="2491">
          <cell r="F2491" t="str">
            <v>疮面/次</v>
          </cell>
        </row>
        <row r="2492">
          <cell r="B2492" t="str">
            <v>中药化腐清疮-儿童(加收)</v>
          </cell>
        </row>
        <row r="2492">
          <cell r="F2492" t="str">
            <v>疮面/次</v>
          </cell>
        </row>
        <row r="2493">
          <cell r="B2493" t="str">
            <v>中医锐性清疮</v>
          </cell>
        </row>
        <row r="2493">
          <cell r="F2493" t="str">
            <v>疮面/次</v>
          </cell>
        </row>
        <row r="2494">
          <cell r="B2494" t="str">
            <v>中医锐性清疮-儿童(加收)</v>
          </cell>
        </row>
        <row r="2494">
          <cell r="F2494" t="str">
            <v>疮面/次</v>
          </cell>
        </row>
        <row r="2495">
          <cell r="B2495" t="str">
            <v>中医窦道(切开) 搔爬</v>
          </cell>
        </row>
        <row r="2495">
          <cell r="F2495" t="str">
            <v>每窦道/次</v>
          </cell>
        </row>
        <row r="2496">
          <cell r="B2496" t="str">
            <v>中医窦道(切开) 搔爬-深层搔爬(加收)</v>
          </cell>
        </row>
        <row r="2496">
          <cell r="F2496" t="str">
            <v>每窦道/次</v>
          </cell>
        </row>
        <row r="2497">
          <cell r="B2497" t="str">
            <v>中医窦道(切开) 搔爬-耳前窦道(加收)</v>
          </cell>
        </row>
        <row r="2497">
          <cell r="F2497" t="str">
            <v>每窦道/次</v>
          </cell>
        </row>
        <row r="2498">
          <cell r="B2498" t="str">
            <v>中医窦道(切开) 搔爬-儿童(加收)</v>
          </cell>
        </row>
        <row r="2498">
          <cell r="F2498" t="str">
            <v>每窦道/次</v>
          </cell>
        </row>
        <row r="2499">
          <cell r="B2499" t="str">
            <v>中医挑治</v>
          </cell>
        </row>
        <row r="2499">
          <cell r="F2499" t="str">
            <v>挑治部位/次</v>
          </cell>
        </row>
        <row r="2500">
          <cell r="B2500" t="str">
            <v>中医挑治-儿童(加收)</v>
          </cell>
        </row>
        <row r="2500">
          <cell r="F2500" t="str">
            <v>挑治部位/次</v>
          </cell>
        </row>
        <row r="2501">
          <cell r="B2501" t="str">
            <v>中医割治</v>
          </cell>
        </row>
        <row r="2501">
          <cell r="F2501" t="str">
            <v>次</v>
          </cell>
        </row>
        <row r="2502">
          <cell r="B2502" t="str">
            <v>中医割治-儿童(加收)</v>
          </cell>
        </row>
        <row r="2502">
          <cell r="F2502" t="str">
            <v>次</v>
          </cell>
        </row>
        <row r="2503">
          <cell r="B2503" t="str">
            <v>中医穴位放血治疗</v>
          </cell>
        </row>
        <row r="2503">
          <cell r="F2503" t="str">
            <v>次</v>
          </cell>
        </row>
        <row r="2504">
          <cell r="B2504" t="str">
            <v>中医穴位放血治疗-甲床放血(加收)</v>
          </cell>
        </row>
        <row r="2504">
          <cell r="F2504" t="str">
            <v>每甲</v>
          </cell>
        </row>
        <row r="2505">
          <cell r="B2505" t="str">
            <v>中医穴位放血治疗-刺络放血(加收)</v>
          </cell>
        </row>
        <row r="2505">
          <cell r="F2505" t="str">
            <v>次</v>
          </cell>
        </row>
        <row r="2506">
          <cell r="B2506" t="str">
            <v>中医穴位放血治疗-儿童(加收)</v>
          </cell>
        </row>
        <row r="2506">
          <cell r="F2506" t="str">
            <v>次</v>
          </cell>
        </row>
        <row r="2507">
          <cell r="B2507" t="str">
            <v>中医药线引流</v>
          </cell>
        </row>
        <row r="2507">
          <cell r="F2507" t="str">
            <v>每引流口/次</v>
          </cell>
        </row>
        <row r="2508">
          <cell r="B2508" t="str">
            <v>中医药线引流-儿童(加收)</v>
          </cell>
        </row>
        <row r="2508">
          <cell r="F2508" t="str">
            <v>每引流口/次</v>
          </cell>
        </row>
        <row r="2509">
          <cell r="B2509" t="str">
            <v>中医刮痧</v>
          </cell>
        </row>
        <row r="2509">
          <cell r="F2509" t="str">
            <v>次</v>
          </cell>
        </row>
        <row r="2510">
          <cell r="B2510" t="str">
            <v>中医刮痧-儿童(加收)</v>
          </cell>
        </row>
        <row r="2510">
          <cell r="F2510" t="str">
            <v>次</v>
          </cell>
        </row>
        <row r="2511">
          <cell r="B2511" t="str">
            <v>砭石疗法</v>
          </cell>
        </row>
        <row r="2511">
          <cell r="F2511" t="str">
            <v>次</v>
          </cell>
        </row>
        <row r="2512">
          <cell r="B2512" t="str">
            <v>砭石疗法-儿童(加收)</v>
          </cell>
        </row>
        <row r="2512">
          <cell r="F2512" t="str">
            <v>次</v>
          </cell>
        </row>
        <row r="2513">
          <cell r="B2513" t="str">
            <v>（二）针法</v>
          </cell>
        </row>
        <row r="2514">
          <cell r="B2514" t="str">
            <v>常规针法</v>
          </cell>
        </row>
        <row r="2514">
          <cell r="F2514" t="str">
            <v>次•日</v>
          </cell>
        </row>
        <row r="2515">
          <cell r="B2515" t="str">
            <v>常规针法-儿童（加收）</v>
          </cell>
        </row>
        <row r="2515">
          <cell r="F2515" t="str">
            <v>次•日</v>
          </cell>
        </row>
        <row r="2516">
          <cell r="B2516" t="str">
            <v>常规针法-主任医师（加收）</v>
          </cell>
        </row>
        <row r="2516">
          <cell r="F2516" t="str">
            <v>次•日</v>
          </cell>
        </row>
        <row r="2517">
          <cell r="B2517" t="str">
            <v>常规针法-副主任医师（加收）</v>
          </cell>
        </row>
        <row r="2517">
          <cell r="F2517" t="str">
            <v>次•日</v>
          </cell>
        </row>
        <row r="2518">
          <cell r="B2518" t="str">
            <v>特殊针具针法</v>
          </cell>
        </row>
        <row r="2518">
          <cell r="F2518" t="str">
            <v>次•日</v>
          </cell>
        </row>
        <row r="2519">
          <cell r="B2519" t="str">
            <v>特殊针具针法-儿童（加收）</v>
          </cell>
        </row>
        <row r="2519">
          <cell r="F2519" t="str">
            <v>次•日</v>
          </cell>
        </row>
        <row r="2520">
          <cell r="B2520" t="str">
            <v>特殊针具针法-主任医师（加收）</v>
          </cell>
        </row>
        <row r="2520">
          <cell r="F2520" t="str">
            <v>次•日</v>
          </cell>
        </row>
        <row r="2521">
          <cell r="B2521" t="str">
            <v>特殊针具针法-副主任医师（加收）</v>
          </cell>
        </row>
        <row r="2521">
          <cell r="F2521" t="str">
            <v>次•日</v>
          </cell>
        </row>
        <row r="2522">
          <cell r="B2522" t="str">
            <v>特殊手法针法</v>
          </cell>
        </row>
        <row r="2522">
          <cell r="F2522" t="str">
            <v>次•日</v>
          </cell>
        </row>
        <row r="2523">
          <cell r="B2523" t="str">
            <v>特殊手法针法-儿童（加收）</v>
          </cell>
        </row>
        <row r="2523">
          <cell r="F2523" t="str">
            <v>次•日</v>
          </cell>
        </row>
        <row r="2524">
          <cell r="B2524" t="str">
            <v>特殊手法针法-主任医师（加收）</v>
          </cell>
        </row>
        <row r="2524">
          <cell r="F2524" t="str">
            <v>次•日</v>
          </cell>
        </row>
        <row r="2525">
          <cell r="B2525" t="str">
            <v>特殊手法针法-副主任医师（加收）</v>
          </cell>
        </row>
        <row r="2525">
          <cell r="F2525" t="str">
            <v>次•日</v>
          </cell>
        </row>
        <row r="2526">
          <cell r="B2526" t="str">
            <v>特殊穴位(部位)针法</v>
          </cell>
        </row>
        <row r="2526">
          <cell r="F2526" t="str">
            <v>穴位</v>
          </cell>
        </row>
        <row r="2527">
          <cell r="B2527" t="str">
            <v>特殊穴位(部位)针法-儿童（加收）</v>
          </cell>
        </row>
        <row r="2527">
          <cell r="F2527" t="str">
            <v>穴位</v>
          </cell>
        </row>
        <row r="2528">
          <cell r="B2528" t="str">
            <v>特殊穴位(部位)针法-主任医师（加收）</v>
          </cell>
        </row>
        <row r="2528">
          <cell r="F2528" t="str">
            <v>穴位</v>
          </cell>
        </row>
        <row r="2529">
          <cell r="B2529" t="str">
            <v>特殊穴位(部位)针法-副主任医师（加收）</v>
          </cell>
        </row>
        <row r="2529">
          <cell r="F2529" t="str">
            <v>穴位</v>
          </cell>
        </row>
        <row r="2530">
          <cell r="B2530" t="str">
            <v>仪器针法</v>
          </cell>
        </row>
        <row r="2530">
          <cell r="F2530" t="str">
            <v>次•日</v>
          </cell>
        </row>
        <row r="2531">
          <cell r="B2531" t="str">
            <v>仪器针法-儿童（加收）</v>
          </cell>
        </row>
        <row r="2531">
          <cell r="F2531" t="str">
            <v>次•日</v>
          </cell>
        </row>
        <row r="2532">
          <cell r="B2532" t="str">
            <v>体表针法</v>
          </cell>
        </row>
        <row r="2532">
          <cell r="F2532" t="str">
            <v>次•日</v>
          </cell>
        </row>
        <row r="2533">
          <cell r="B2533" t="str">
            <v>体表针法-儿童（加收）</v>
          </cell>
        </row>
        <row r="2533">
          <cell r="F2533" t="str">
            <v>次•日</v>
          </cell>
        </row>
        <row r="2534">
          <cell r="B2534" t="str">
            <v>体表针法-主任医师（加收）</v>
          </cell>
        </row>
        <row r="2534">
          <cell r="F2534" t="str">
            <v>次•日</v>
          </cell>
        </row>
        <row r="2535">
          <cell r="B2535" t="str">
            <v>体表针法-副主任医师（加收）</v>
          </cell>
        </row>
        <row r="2535">
          <cell r="F2535" t="str">
            <v>次•日</v>
          </cell>
        </row>
        <row r="2536">
          <cell r="B2536" t="str">
            <v>活体生物针法</v>
          </cell>
        </row>
        <row r="2536">
          <cell r="F2536" t="str">
            <v>次•日</v>
          </cell>
        </row>
        <row r="2537">
          <cell r="B2537" t="str">
            <v>活体生物针法-儿童(加收)</v>
          </cell>
        </row>
        <row r="2537">
          <cell r="F2537" t="str">
            <v>次•日</v>
          </cell>
        </row>
        <row r="2538">
          <cell r="B2538" t="str">
            <v>穴位埋入</v>
          </cell>
        </row>
        <row r="2538">
          <cell r="F2538" t="str">
            <v>穴位</v>
          </cell>
        </row>
        <row r="2539">
          <cell r="B2539" t="str">
            <v>穴位埋入-儿童(加收)</v>
          </cell>
        </row>
        <row r="2539">
          <cell r="F2539" t="str">
            <v>穴位</v>
          </cell>
        </row>
        <row r="2540">
          <cell r="B2540" t="str">
            <v>穴位注射</v>
          </cell>
        </row>
        <row r="2540">
          <cell r="F2540" t="str">
            <v>穴位</v>
          </cell>
        </row>
        <row r="2541">
          <cell r="B2541" t="str">
            <v>穴位注射-儿童(加收)</v>
          </cell>
        </row>
        <row r="2541">
          <cell r="F2541" t="str">
            <v>穴位</v>
          </cell>
        </row>
        <row r="2542">
          <cell r="B2542" t="str">
            <v>穴位注射-中医自血疗法(扩展)</v>
          </cell>
        </row>
        <row r="2542">
          <cell r="F2542" t="str">
            <v>穴位</v>
          </cell>
        </row>
        <row r="2543">
          <cell r="B2543" t="str">
            <v>耳穴疗法</v>
          </cell>
        </row>
        <row r="2543">
          <cell r="F2543" t="str">
            <v>单耳</v>
          </cell>
        </row>
        <row r="2544">
          <cell r="B2544" t="str">
            <v>耳穴疗法-儿童(加收)</v>
          </cell>
        </row>
        <row r="2544">
          <cell r="F2544" t="str">
            <v>单耳</v>
          </cell>
        </row>
        <row r="2545">
          <cell r="B2545" t="str">
            <v>穴位埋入-皮内针治疗（减收）</v>
          </cell>
        </row>
        <row r="2545">
          <cell r="F2545" t="str">
            <v>穴位</v>
          </cell>
        </row>
        <row r="2546">
          <cell r="B2546" t="str">
            <v>（三）中医骨伤</v>
          </cell>
        </row>
        <row r="2547">
          <cell r="B2547" t="str">
            <v>手法整复术（关节脱位）</v>
          </cell>
        </row>
        <row r="2547">
          <cell r="F2547" t="str">
            <v>每关节</v>
          </cell>
        </row>
        <row r="2548">
          <cell r="B2548" t="str">
            <v>手法整复术（关节脱位）-儿童（加收）</v>
          </cell>
        </row>
        <row r="2548">
          <cell r="F2548" t="str">
            <v>每关节</v>
          </cell>
        </row>
        <row r="2549">
          <cell r="B2549" t="str">
            <v>手法整复术（复杂关节脱位）</v>
          </cell>
        </row>
        <row r="2549">
          <cell r="F2549" t="str">
            <v>每关节</v>
          </cell>
        </row>
        <row r="2550">
          <cell r="B2550" t="str">
            <v>手法整复术（复杂关节脱位）-儿童（加收）</v>
          </cell>
        </row>
        <row r="2550">
          <cell r="F2550" t="str">
            <v>每关节</v>
          </cell>
        </row>
        <row r="2551">
          <cell r="B2551" t="str">
            <v>手法整复术（骨伤）</v>
          </cell>
        </row>
        <row r="2551">
          <cell r="F2551" t="str">
            <v>每处骨折</v>
          </cell>
        </row>
        <row r="2552">
          <cell r="B2552" t="str">
            <v>手法整复术（骨伤）-儿童（加收）</v>
          </cell>
        </row>
        <row r="2552">
          <cell r="F2552" t="str">
            <v>每处骨折</v>
          </cell>
        </row>
        <row r="2553">
          <cell r="B2553" t="str">
            <v>手法整复术（复杂骨伤）</v>
          </cell>
        </row>
        <row r="2553">
          <cell r="F2553" t="str">
            <v>每处骨折</v>
          </cell>
        </row>
        <row r="2554">
          <cell r="B2554" t="str">
            <v>手法整复术（复杂骨伤）-儿童（加收）</v>
          </cell>
        </row>
        <row r="2554">
          <cell r="F2554" t="str">
            <v>每处骨折</v>
          </cell>
        </row>
        <row r="2555">
          <cell r="B2555" t="str">
            <v>小夹板固定术</v>
          </cell>
        </row>
        <row r="2555">
          <cell r="F2555" t="str">
            <v>部位</v>
          </cell>
        </row>
        <row r="2556">
          <cell r="B2556" t="str">
            <v>小夹板固定术-儿童（加收）</v>
          </cell>
        </row>
        <row r="2556">
          <cell r="F2556" t="str">
            <v>部位</v>
          </cell>
        </row>
        <row r="2557">
          <cell r="B2557" t="str">
            <v>小夹板调整术</v>
          </cell>
        </row>
        <row r="2557">
          <cell r="F2557" t="str">
            <v>部位</v>
          </cell>
        </row>
        <row r="2558">
          <cell r="B2558" t="str">
            <v>小夹板调整术-儿童（加收）</v>
          </cell>
        </row>
        <row r="2558">
          <cell r="F2558" t="str">
            <v>部位</v>
          </cell>
        </row>
        <row r="2559">
          <cell r="B2559" t="str">
            <v>中医复位内固定术</v>
          </cell>
        </row>
        <row r="2559">
          <cell r="F2559" t="str">
            <v>每处骨折</v>
          </cell>
        </row>
        <row r="2560">
          <cell r="B2560" t="str">
            <v>中医复位内固定术-儿童（加收）</v>
          </cell>
        </row>
        <row r="2560">
          <cell r="F2560" t="str">
            <v>每处骨折</v>
          </cell>
        </row>
        <row r="2561">
          <cell r="B2561" t="str">
            <v>手法松解术</v>
          </cell>
        </row>
        <row r="2561">
          <cell r="F2561" t="str">
            <v>次</v>
          </cell>
        </row>
        <row r="2562">
          <cell r="B2562" t="str">
            <v>手法松解术-儿童（加收）</v>
          </cell>
        </row>
        <row r="2562">
          <cell r="F2562" t="str">
            <v>次</v>
          </cell>
        </row>
        <row r="2563">
          <cell r="B2563" t="str">
            <v>手法挤压术</v>
          </cell>
        </row>
        <row r="2563">
          <cell r="F2563" t="str">
            <v>次</v>
          </cell>
        </row>
        <row r="2564">
          <cell r="B2564" t="str">
            <v>手法挤压术-儿童（加收）</v>
          </cell>
        </row>
        <row r="2564">
          <cell r="F2564" t="str">
            <v>次</v>
          </cell>
        </row>
        <row r="2565">
          <cell r="B2565" t="str">
            <v>（四）灸法</v>
          </cell>
        </row>
        <row r="2565">
          <cell r="F2565" t="str">
            <v/>
          </cell>
        </row>
        <row r="2566">
          <cell r="B2566" t="str">
            <v>悬空灸</v>
          </cell>
        </row>
        <row r="2566">
          <cell r="F2566" t="str">
            <v>次</v>
          </cell>
        </row>
        <row r="2567">
          <cell r="B2567" t="str">
            <v>悬空灸-儿童(加收)</v>
          </cell>
        </row>
        <row r="2567">
          <cell r="F2567" t="str">
            <v>次</v>
          </cell>
        </row>
        <row r="2568">
          <cell r="B2568" t="str">
            <v>悬空灸-雷火灸 (太乙神针)(扩展)</v>
          </cell>
        </row>
        <row r="2568">
          <cell r="F2568" t="str">
            <v>次</v>
          </cell>
        </row>
        <row r="2569">
          <cell r="B2569" t="str">
            <v>直接灸</v>
          </cell>
        </row>
        <row r="2569">
          <cell r="F2569" t="str">
            <v>次</v>
          </cell>
        </row>
        <row r="2570">
          <cell r="B2570" t="str">
            <v>直接灸-儿童(加收)</v>
          </cell>
        </row>
        <row r="2570">
          <cell r="F2570" t="str">
            <v>次</v>
          </cell>
        </row>
        <row r="2571">
          <cell r="B2571" t="str">
            <v>隔物灸</v>
          </cell>
        </row>
        <row r="2571">
          <cell r="F2571" t="str">
            <v>次</v>
          </cell>
        </row>
        <row r="2572">
          <cell r="B2572" t="str">
            <v>隔物灸-儿童(加收)</v>
          </cell>
        </row>
        <row r="2572">
          <cell r="F2572" t="str">
            <v>次</v>
          </cell>
        </row>
        <row r="2573">
          <cell r="B2573" t="str">
            <v>铺灸</v>
          </cell>
        </row>
        <row r="2573">
          <cell r="F2573" t="str">
            <v>次</v>
          </cell>
        </row>
        <row r="2574">
          <cell r="B2574" t="str">
            <v>铺灸-儿童(加收)</v>
          </cell>
        </row>
        <row r="2574">
          <cell r="F2574" t="str">
            <v>次</v>
          </cell>
        </row>
        <row r="2575">
          <cell r="B2575" t="str">
            <v>铺灸-(督灸 (火龙灸))(加收)</v>
          </cell>
        </row>
        <row r="2575">
          <cell r="F2575" t="str">
            <v>次</v>
          </cell>
        </row>
        <row r="2576">
          <cell r="B2576" t="str">
            <v>中医拔罐</v>
          </cell>
        </row>
        <row r="2576">
          <cell r="F2576" t="str">
            <v>次</v>
          </cell>
        </row>
        <row r="2577">
          <cell r="B2577" t="str">
            <v>中医拔罐-药物罐(加收)</v>
          </cell>
        </row>
        <row r="2577">
          <cell r="F2577" t="str">
            <v>次</v>
          </cell>
        </row>
        <row r="2578">
          <cell r="B2578" t="str">
            <v>中医拔罐-水罐(加收)</v>
          </cell>
        </row>
        <row r="2578">
          <cell r="F2578" t="str">
            <v>次</v>
          </cell>
        </row>
        <row r="2579">
          <cell r="B2579" t="str">
            <v>中医拔罐-火罐（扩展）</v>
          </cell>
        </row>
        <row r="2579">
          <cell r="F2579" t="str">
            <v>次</v>
          </cell>
        </row>
        <row r="2580">
          <cell r="B2580" t="str">
            <v>中医拔罐-电火罐（扩展）</v>
          </cell>
        </row>
        <row r="2580">
          <cell r="F2580" t="str">
            <v>次</v>
          </cell>
        </row>
        <row r="2581">
          <cell r="B2581" t="str">
            <v>中医拔罐-着罐（扩展）</v>
          </cell>
        </row>
        <row r="2581">
          <cell r="F2581" t="str">
            <v>次</v>
          </cell>
        </row>
        <row r="2582">
          <cell r="B2582" t="str">
            <v>中医拔罐-磁疗罐（扩展）</v>
          </cell>
        </row>
        <row r="2582">
          <cell r="F2582" t="str">
            <v>次</v>
          </cell>
        </row>
        <row r="2583">
          <cell r="B2583" t="str">
            <v>中医拔罐-真空拔罐（扩展）</v>
          </cell>
        </row>
        <row r="2583">
          <cell r="F2583" t="str">
            <v>次</v>
          </cell>
        </row>
        <row r="2584">
          <cell r="B2584" t="str">
            <v>中医拔罐-电罐（扩展）</v>
          </cell>
        </row>
        <row r="2584">
          <cell r="F2584" t="str">
            <v>次</v>
          </cell>
        </row>
        <row r="2585">
          <cell r="B2585" t="str">
            <v>中医走罐</v>
          </cell>
        </row>
        <row r="2585">
          <cell r="F2585" t="str">
            <v>次</v>
          </cell>
        </row>
        <row r="2586">
          <cell r="B2586" t="str">
            <v>中医走罐-平衡罐(扩展)</v>
          </cell>
        </row>
        <row r="2586">
          <cell r="F2586" t="str">
            <v>次</v>
          </cell>
        </row>
        <row r="2587">
          <cell r="B2587" t="str">
            <v>中医闪罐</v>
          </cell>
        </row>
        <row r="2587">
          <cell r="F2587" t="str">
            <v>次</v>
          </cell>
        </row>
        <row r="2588">
          <cell r="B2588" t="str">
            <v>（五）推拿疗法</v>
          </cell>
        </row>
        <row r="2588">
          <cell r="F2588" t="str">
            <v/>
          </cell>
        </row>
        <row r="2589">
          <cell r="B2589" t="str">
            <v>头面部疾病推拿</v>
          </cell>
        </row>
        <row r="2589">
          <cell r="F2589" t="str">
            <v>次</v>
          </cell>
        </row>
        <row r="2590">
          <cell r="B2590" t="str">
            <v>头面部疾病推拿-儿童(加收)</v>
          </cell>
        </row>
        <row r="2590">
          <cell r="F2590" t="str">
            <v>次</v>
          </cell>
        </row>
        <row r="2591">
          <cell r="B2591" t="str">
            <v>颈部疾病推拿</v>
          </cell>
        </row>
        <row r="2591">
          <cell r="F2591" t="str">
            <v>次</v>
          </cell>
        </row>
        <row r="2592">
          <cell r="B2592" t="str">
            <v>颈部疾病推拿-儿童(加收)</v>
          </cell>
        </row>
        <row r="2592">
          <cell r="F2592" t="str">
            <v>次</v>
          </cell>
        </row>
        <row r="2593">
          <cell r="B2593" t="str">
            <v>脊柱部位疾病推拿</v>
          </cell>
        </row>
        <row r="2593">
          <cell r="F2593" t="str">
            <v>次</v>
          </cell>
        </row>
        <row r="2594">
          <cell r="B2594" t="str">
            <v>脊柱部位疾病推拿-寰枢关节推拿(加收)</v>
          </cell>
        </row>
        <row r="2594">
          <cell r="F2594" t="str">
            <v>次</v>
          </cell>
        </row>
        <row r="2595">
          <cell r="B2595" t="str">
            <v>脊柱部位疾病推拿-儿童(加收)</v>
          </cell>
        </row>
        <row r="2595">
          <cell r="F2595" t="str">
            <v>次</v>
          </cell>
        </row>
        <row r="2596">
          <cell r="B2596" t="str">
            <v>肩部疾病推拿</v>
          </cell>
        </row>
        <row r="2596">
          <cell r="F2596" t="str">
            <v>单侧</v>
          </cell>
        </row>
        <row r="2597">
          <cell r="B2597" t="str">
            <v>肩部疾病推拿-儿童(加收)</v>
          </cell>
        </row>
        <row r="2597">
          <cell r="F2597" t="str">
            <v>单侧</v>
          </cell>
        </row>
        <row r="2598">
          <cell r="B2598" t="str">
            <v>背部疾病推拿</v>
          </cell>
        </row>
        <row r="2598">
          <cell r="F2598" t="str">
            <v>次</v>
          </cell>
        </row>
        <row r="2599">
          <cell r="B2599" t="str">
            <v>背部疾病推拿-儿童(加收)</v>
          </cell>
        </row>
        <row r="2599">
          <cell r="F2599" t="str">
            <v>次</v>
          </cell>
        </row>
        <row r="2600">
          <cell r="B2600" t="str">
            <v>腰部疾病推拿</v>
          </cell>
        </row>
        <row r="2600">
          <cell r="F2600" t="str">
            <v>次</v>
          </cell>
        </row>
        <row r="2601">
          <cell r="B2601" t="str">
            <v>腰部疾病推拿-儿童(加收)</v>
          </cell>
        </row>
        <row r="2601">
          <cell r="F2601" t="str">
            <v>次</v>
          </cell>
        </row>
        <row r="2602">
          <cell r="B2602" t="str">
            <v>髋骶部疾病推拿</v>
          </cell>
        </row>
        <row r="2602">
          <cell r="F2602" t="str">
            <v>次</v>
          </cell>
        </row>
        <row r="2603">
          <cell r="B2603" t="str">
            <v>髋骶部疾病推拿-儿童(加收)</v>
          </cell>
        </row>
        <row r="2603">
          <cell r="F2603" t="str">
            <v>次</v>
          </cell>
        </row>
        <row r="2604">
          <cell r="B2604" t="str">
            <v>四肢部位疾病推拿</v>
          </cell>
        </row>
        <row r="2604">
          <cell r="F2604" t="str">
            <v>单肢</v>
          </cell>
        </row>
        <row r="2605">
          <cell r="B2605" t="str">
            <v>四肢部位疾病推拿-儿童(加收)</v>
          </cell>
        </row>
        <row r="2605">
          <cell r="F2605" t="str">
            <v>单肢</v>
          </cell>
        </row>
        <row r="2606">
          <cell r="B2606" t="str">
            <v>脏腑疾病推拿</v>
          </cell>
        </row>
        <row r="2606">
          <cell r="F2606" t="str">
            <v>次</v>
          </cell>
        </row>
        <row r="2607">
          <cell r="B2607" t="str">
            <v>脏腑疾病推拿-儿童(加收)</v>
          </cell>
        </row>
        <row r="2607">
          <cell r="F2607" t="str">
            <v>次</v>
          </cell>
        </row>
        <row r="2608">
          <cell r="B2608" t="str">
            <v>乳房疾病推拿</v>
          </cell>
        </row>
        <row r="2608">
          <cell r="F2608" t="str">
            <v>单侧</v>
          </cell>
        </row>
        <row r="2609">
          <cell r="B2609" t="str">
            <v>中枢神经系统疾病推拿</v>
          </cell>
        </row>
        <row r="2609">
          <cell r="F2609" t="str">
            <v>次</v>
          </cell>
        </row>
        <row r="2610">
          <cell r="B2610" t="str">
            <v>中枢神经系统疾病推拿-儿童(加收)</v>
          </cell>
        </row>
        <row r="2610">
          <cell r="F2610" t="str">
            <v>次</v>
          </cell>
        </row>
        <row r="2611">
          <cell r="B2611" t="str">
            <v>（六）中医特殊疗法</v>
          </cell>
        </row>
        <row r="2612">
          <cell r="B2612" t="str">
            <v>针刀（钩活）疗法</v>
          </cell>
        </row>
        <row r="2612">
          <cell r="F2612" t="str">
            <v>部位</v>
          </cell>
        </row>
        <row r="2613">
          <cell r="B2613" t="str">
            <v>针刀（钩活）疗法-脊柱针刀疗法（加收）</v>
          </cell>
        </row>
        <row r="2613">
          <cell r="F2613" t="str">
            <v>部位</v>
          </cell>
        </row>
        <row r="2614">
          <cell r="B2614" t="str">
            <v>点穴疗法</v>
          </cell>
        </row>
        <row r="2614">
          <cell r="F2614" t="str">
            <v>次</v>
          </cell>
        </row>
        <row r="2615">
          <cell r="B2615" t="str">
            <v>中医烙法</v>
          </cell>
        </row>
        <row r="2615">
          <cell r="F2615" t="str">
            <v>次</v>
          </cell>
        </row>
        <row r="2616">
          <cell r="B2616" t="str">
            <v>中医烙法-儿童（加收）</v>
          </cell>
        </row>
        <row r="2616">
          <cell r="F2616" t="str">
            <v>次</v>
          </cell>
        </row>
        <row r="2617">
          <cell r="B2617" t="str">
            <v>白内障针拨术</v>
          </cell>
        </row>
        <row r="2617">
          <cell r="F2617" t="str">
            <v>单眼</v>
          </cell>
        </row>
        <row r="2618">
          <cell r="B2618" t="str">
            <v>足底反射疗法</v>
          </cell>
        </row>
        <row r="2618">
          <cell r="F2618" t="str">
            <v>次</v>
          </cell>
        </row>
        <row r="2619">
          <cell r="B2619" t="str">
            <v>红皮病清消治疗</v>
          </cell>
        </row>
        <row r="2619">
          <cell r="F2619" t="str">
            <v>次</v>
          </cell>
        </row>
        <row r="2620">
          <cell r="B2620" t="str">
            <v>五、康复理疗</v>
          </cell>
        </row>
        <row r="2621">
          <cell r="B2621" t="str">
            <v>（一）康复评定</v>
          </cell>
        </row>
        <row r="2622">
          <cell r="B2622" t="str">
            <v>认知功能检查</v>
          </cell>
        </row>
        <row r="2622">
          <cell r="F2622" t="str">
            <v>次</v>
          </cell>
        </row>
        <row r="2623">
          <cell r="B2623" t="str">
            <v>认知功能检查-人工智能辅助检查（扩展）</v>
          </cell>
        </row>
        <row r="2623">
          <cell r="F2623" t="str">
            <v>次</v>
          </cell>
        </row>
        <row r="2624">
          <cell r="B2624" t="str">
            <v>吞咽功能检查</v>
          </cell>
        </row>
        <row r="2624">
          <cell r="F2624" t="str">
            <v>次</v>
          </cell>
        </row>
        <row r="2625">
          <cell r="B2625" t="str">
            <v>吞咽功能检查-人工智能辅助检查（扩展）</v>
          </cell>
        </row>
        <row r="2625">
          <cell r="F2625" t="str">
            <v>次</v>
          </cell>
        </row>
        <row r="2626">
          <cell r="B2626" t="str">
            <v>言语功能检查</v>
          </cell>
        </row>
        <row r="2626">
          <cell r="F2626" t="str">
            <v>次</v>
          </cell>
        </row>
        <row r="2627">
          <cell r="B2627" t="str">
            <v>言语功能检查-人工智能辅助检查（扩展）</v>
          </cell>
        </row>
        <row r="2627">
          <cell r="F2627" t="str">
            <v>次</v>
          </cell>
        </row>
        <row r="2628">
          <cell r="B2628" t="str">
            <v>运动功能检查</v>
          </cell>
        </row>
        <row r="2628">
          <cell r="F2628" t="str">
            <v>次</v>
          </cell>
        </row>
        <row r="2629">
          <cell r="B2629" t="str">
            <v>运动功能检查-人工智能辅助检查（扩展）</v>
          </cell>
        </row>
        <row r="2629">
          <cell r="F2629" t="str">
            <v>次</v>
          </cell>
        </row>
        <row r="2630">
          <cell r="B2630" t="str">
            <v>脏器功能检查</v>
          </cell>
        </row>
        <row r="2630">
          <cell r="F2630" t="str">
            <v>次</v>
          </cell>
        </row>
        <row r="2631">
          <cell r="B2631" t="str">
            <v>脏器功能检查-人工智能辅助检查（扩展）</v>
          </cell>
        </row>
        <row r="2631">
          <cell r="F2631" t="str">
            <v>次</v>
          </cell>
        </row>
        <row r="2632">
          <cell r="B2632" t="str">
            <v>神经发育障碍检查</v>
          </cell>
        </row>
        <row r="2632">
          <cell r="F2632" t="str">
            <v>次</v>
          </cell>
        </row>
        <row r="2633">
          <cell r="B2633" t="str">
            <v>神经发育障碍检查-人工智能辅助检查（扩展）</v>
          </cell>
        </row>
        <row r="2633">
          <cell r="F2633" t="str">
            <v>次</v>
          </cell>
        </row>
        <row r="2634">
          <cell r="B2634" t="str">
            <v>（二）康复治疗</v>
          </cell>
        </row>
        <row r="2635">
          <cell r="B2635" t="str">
            <v>意识功能训练</v>
          </cell>
        </row>
        <row r="2635">
          <cell r="F2635" t="str">
            <v>半小时</v>
          </cell>
        </row>
        <row r="2636">
          <cell r="B2636" t="str">
            <v>意识功能训练-每增加10分钟（加收）</v>
          </cell>
        </row>
        <row r="2636">
          <cell r="F2636" t="str">
            <v>半小时</v>
          </cell>
        </row>
        <row r="2637">
          <cell r="B2637" t="str">
            <v>意识功能训练-人工智能辅助训练（扩展）</v>
          </cell>
        </row>
        <row r="2637">
          <cell r="F2637" t="str">
            <v>半小时</v>
          </cell>
        </row>
        <row r="2638">
          <cell r="B2638" t="str">
            <v>认知功能训练</v>
          </cell>
        </row>
        <row r="2638">
          <cell r="F2638" t="str">
            <v>半小时</v>
          </cell>
        </row>
        <row r="2639">
          <cell r="B2639" t="str">
            <v>认知功能训练-每增加10分钟（加收）</v>
          </cell>
        </row>
        <row r="2639">
          <cell r="F2639" t="str">
            <v>半小时</v>
          </cell>
        </row>
        <row r="2640">
          <cell r="B2640" t="str">
            <v>认知功能训练-人工智能辅助训练（扩展）</v>
          </cell>
        </row>
        <row r="2640">
          <cell r="F2640" t="str">
            <v>半小时</v>
          </cell>
        </row>
        <row r="2641">
          <cell r="B2641" t="str">
            <v>吞咽功能训练</v>
          </cell>
        </row>
        <row r="2641">
          <cell r="F2641" t="str">
            <v>半小时</v>
          </cell>
        </row>
        <row r="2642">
          <cell r="B2642" t="str">
            <v>吞咽功能训练-每增加10分钟（加收）</v>
          </cell>
        </row>
        <row r="2642">
          <cell r="F2642" t="str">
            <v>半小时</v>
          </cell>
        </row>
        <row r="2643">
          <cell r="B2643" t="str">
            <v>吞咽功能训练-人工智能辅助训练（扩展）</v>
          </cell>
        </row>
        <row r="2643">
          <cell r="F2643" t="str">
            <v>半小时</v>
          </cell>
        </row>
        <row r="2644">
          <cell r="B2644" t="str">
            <v>言语功能训练</v>
          </cell>
        </row>
        <row r="2644">
          <cell r="F2644" t="str">
            <v>半小时</v>
          </cell>
        </row>
        <row r="2645">
          <cell r="B2645" t="str">
            <v>言语功能训练-每增加10分钟（加收）</v>
          </cell>
        </row>
        <row r="2645">
          <cell r="F2645" t="str">
            <v>半小时</v>
          </cell>
        </row>
        <row r="2646">
          <cell r="B2646" t="str">
            <v>言语功能训练-人工智能辅助训练（扩展）</v>
          </cell>
        </row>
        <row r="2646">
          <cell r="F2646" t="str">
            <v>半小时</v>
          </cell>
        </row>
        <row r="2647">
          <cell r="B2647" t="str">
            <v>运动功能训练</v>
          </cell>
        </row>
        <row r="2647">
          <cell r="F2647" t="str">
            <v>半小时</v>
          </cell>
        </row>
        <row r="2648">
          <cell r="B2648" t="str">
            <v>运动功能训练-每增加10分钟（加收）</v>
          </cell>
        </row>
        <row r="2648">
          <cell r="F2648" t="str">
            <v>半小时</v>
          </cell>
        </row>
        <row r="2649">
          <cell r="B2649" t="str">
            <v>运动功能训练-运动功能训练（水中）（加收）</v>
          </cell>
        </row>
        <row r="2649">
          <cell r="F2649" t="str">
            <v>半小时</v>
          </cell>
        </row>
        <row r="2650">
          <cell r="B2650" t="str">
            <v>运动功能训练-人工智能辅助训练（扩展）</v>
          </cell>
        </row>
        <row r="2650">
          <cell r="F2650" t="str">
            <v>半小时</v>
          </cell>
        </row>
        <row r="2651">
          <cell r="B2651" t="str">
            <v>脏器功能训练</v>
          </cell>
        </row>
        <row r="2651">
          <cell r="F2651" t="str">
            <v>半小时</v>
          </cell>
        </row>
        <row r="2652">
          <cell r="B2652" t="str">
            <v>脏器功能训练-每增加10分钟（加收）</v>
          </cell>
        </row>
        <row r="2652">
          <cell r="F2652" t="str">
            <v>半小时</v>
          </cell>
        </row>
        <row r="2653">
          <cell r="B2653" t="str">
            <v>脏器功能训练-人工智能辅助训练（扩展）</v>
          </cell>
        </row>
        <row r="2653">
          <cell r="F2653" t="str">
            <v>半小时</v>
          </cell>
        </row>
        <row r="2654">
          <cell r="B2654" t="str">
            <v>辅助器具使用训练</v>
          </cell>
        </row>
        <row r="2654">
          <cell r="F2654" t="str">
            <v>半小时</v>
          </cell>
        </row>
        <row r="2655">
          <cell r="B2655" t="str">
            <v>辅助器具使用训练-每增加10分钟（加收）</v>
          </cell>
        </row>
        <row r="2655">
          <cell r="F2655" t="str">
            <v>半小时</v>
          </cell>
        </row>
        <row r="2656">
          <cell r="B2656" t="str">
            <v>辅助器具使用训练-人工智能辅助训练（扩展）</v>
          </cell>
        </row>
        <row r="2656">
          <cell r="F2656" t="str">
            <v>半小时</v>
          </cell>
        </row>
        <row r="2657">
          <cell r="B2657" t="str">
            <v>生活技能康复训练</v>
          </cell>
        </row>
        <row r="2657">
          <cell r="F2657" t="str">
            <v>半小时</v>
          </cell>
        </row>
        <row r="2658">
          <cell r="B2658" t="str">
            <v>生活技能康复训练-每增加10分钟（加收）</v>
          </cell>
        </row>
        <row r="2658">
          <cell r="F2658" t="str">
            <v>半小时</v>
          </cell>
        </row>
        <row r="2659">
          <cell r="B2659" t="str">
            <v>生活技能康复训练-人工智能辅助训练（扩展）</v>
          </cell>
        </row>
        <row r="2659">
          <cell r="F2659" t="str">
            <v>半小时</v>
          </cell>
        </row>
        <row r="2660">
          <cell r="B2660" t="str">
            <v>职业技能康复训练</v>
          </cell>
        </row>
        <row r="2660">
          <cell r="F2660" t="str">
            <v>半小时</v>
          </cell>
        </row>
        <row r="2661">
          <cell r="B2661" t="str">
            <v>职业技能康复训练-每增加10分钟（加收）</v>
          </cell>
        </row>
        <row r="2661">
          <cell r="F2661" t="str">
            <v>半小时</v>
          </cell>
        </row>
        <row r="2662">
          <cell r="B2662" t="str">
            <v>职业技能康复训练-人工智能辅助训练（扩展）</v>
          </cell>
        </row>
        <row r="2662">
          <cell r="F2662" t="str">
            <v>半小时</v>
          </cell>
        </row>
        <row r="2663">
          <cell r="B2663" t="str">
            <v>神经发育障碍康复训练（个体）</v>
          </cell>
        </row>
        <row r="2663">
          <cell r="F2663" t="str">
            <v>半小时</v>
          </cell>
        </row>
        <row r="2664">
          <cell r="B2664" t="str">
            <v>神经发育障碍康复训练（个体）-每增加10分钟（加收）</v>
          </cell>
        </row>
        <row r="2664">
          <cell r="F2664" t="str">
            <v>半小时</v>
          </cell>
        </row>
        <row r="2665">
          <cell r="B2665" t="str">
            <v>神经发育障碍康复训练（个体）-人工智能辅助训练（扩展）</v>
          </cell>
        </row>
        <row r="2665">
          <cell r="F2665" t="str">
            <v>半小时</v>
          </cell>
        </row>
        <row r="2666">
          <cell r="B2666" t="str">
            <v>神经发育障碍康复训练（团体）</v>
          </cell>
        </row>
        <row r="2666">
          <cell r="F2666" t="str">
            <v>半小时</v>
          </cell>
        </row>
        <row r="2667">
          <cell r="B2667" t="str">
            <v>神经发育障碍康复训练（团体）-每增加10分钟（加收）</v>
          </cell>
        </row>
        <row r="2667">
          <cell r="F2667" t="str">
            <v>半小时</v>
          </cell>
        </row>
        <row r="2668">
          <cell r="B2668" t="str">
            <v>神经发育障碍康复训练（团体）-人工智能辅助训练（扩展）</v>
          </cell>
        </row>
        <row r="2668">
          <cell r="F2668" t="str">
            <v>半小时</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3"/>
  <sheetViews>
    <sheetView tabSelected="1" zoomScale="70" zoomScaleNormal="70" workbookViewId="0">
      <selection activeCell="D10" sqref="D10"/>
    </sheetView>
  </sheetViews>
  <sheetFormatPr defaultColWidth="9" defaultRowHeight="13.5"/>
  <cols>
    <col min="1" max="1" width="6.94166666666667" customWidth="1"/>
    <col min="2" max="2" width="11.0333333333333" customWidth="1"/>
    <col min="3" max="3" width="19.3416666666667" customWidth="1"/>
    <col min="4" max="4" width="34.2833333333333" customWidth="1"/>
    <col min="5" max="5" width="49.2166666666667" customWidth="1"/>
    <col min="6" max="6" width="10.0833333333333" customWidth="1"/>
    <col min="7" max="7" width="27.1416666666667" customWidth="1"/>
    <col min="8" max="8" width="7.79166666666667" customWidth="1"/>
    <col min="9" max="9" width="7.65833333333333" customWidth="1"/>
    <col min="10" max="10" width="7.75833333333333" customWidth="1"/>
    <col min="11" max="11" width="31.9416666666667" customWidth="1"/>
  </cols>
  <sheetData>
    <row r="1" ht="18.75" spans="1:1">
      <c r="A1" s="1" t="s">
        <v>0</v>
      </c>
    </row>
    <row r="2" ht="27" spans="1:11">
      <c r="A2" s="2" t="s">
        <v>1</v>
      </c>
      <c r="B2" s="2"/>
      <c r="C2" s="3"/>
      <c r="D2" s="3"/>
      <c r="E2" s="3"/>
      <c r="F2" s="3"/>
      <c r="G2" s="3"/>
      <c r="H2" s="3"/>
      <c r="I2" s="3"/>
      <c r="J2" s="3"/>
      <c r="K2" s="3"/>
    </row>
    <row r="3" ht="347" customHeight="1" spans="1:11">
      <c r="A3" s="4" t="s">
        <v>2</v>
      </c>
      <c r="B3" s="5"/>
      <c r="C3" s="6"/>
      <c r="D3" s="6"/>
      <c r="E3" s="6"/>
      <c r="F3" s="6"/>
      <c r="G3" s="6"/>
      <c r="H3" s="6"/>
      <c r="I3" s="6"/>
      <c r="J3" s="6"/>
      <c r="K3" s="15"/>
    </row>
    <row r="4" ht="20" customHeight="1" spans="1:11">
      <c r="A4" s="7" t="s">
        <v>3</v>
      </c>
      <c r="B4" s="8" t="s">
        <v>4</v>
      </c>
      <c r="C4" s="8" t="s">
        <v>5</v>
      </c>
      <c r="D4" s="8" t="s">
        <v>6</v>
      </c>
      <c r="E4" s="8" t="s">
        <v>7</v>
      </c>
      <c r="F4" s="8" t="s">
        <v>8</v>
      </c>
      <c r="G4" s="8" t="s">
        <v>9</v>
      </c>
      <c r="H4" s="9" t="s">
        <v>10</v>
      </c>
      <c r="I4" s="9"/>
      <c r="J4" s="9"/>
      <c r="K4" s="8" t="s">
        <v>11</v>
      </c>
    </row>
    <row r="5" ht="18" customHeight="1" spans="1:11">
      <c r="A5" s="7"/>
      <c r="B5" s="8"/>
      <c r="C5" s="8"/>
      <c r="D5" s="8"/>
      <c r="E5" s="8"/>
      <c r="F5" s="8"/>
      <c r="G5" s="8"/>
      <c r="H5" s="8" t="s">
        <v>12</v>
      </c>
      <c r="I5" s="8" t="s">
        <v>13</v>
      </c>
      <c r="J5" s="8" t="s">
        <v>14</v>
      </c>
      <c r="K5" s="8"/>
    </row>
    <row r="6" ht="31.5" spans="1:11">
      <c r="A6" s="10">
        <v>1</v>
      </c>
      <c r="B6" s="10" t="s">
        <v>15</v>
      </c>
      <c r="C6" s="11" t="s">
        <v>16</v>
      </c>
      <c r="D6" s="11" t="s">
        <v>17</v>
      </c>
      <c r="E6" s="11" t="s">
        <v>18</v>
      </c>
      <c r="F6" s="12" t="s">
        <v>19</v>
      </c>
      <c r="G6" s="13"/>
      <c r="H6" s="10">
        <v>6</v>
      </c>
      <c r="I6" s="10">
        <f>ROUND(H6*0.9,0)</f>
        <v>5</v>
      </c>
      <c r="J6" s="10">
        <f>ROUND(I6*0.9,0)</f>
        <v>5</v>
      </c>
      <c r="K6" s="14"/>
    </row>
    <row r="7" ht="63" spans="1:11">
      <c r="A7" s="10">
        <v>2</v>
      </c>
      <c r="B7" s="10" t="s">
        <v>20</v>
      </c>
      <c r="C7" s="11" t="s">
        <v>21</v>
      </c>
      <c r="D7" s="11" t="s">
        <v>22</v>
      </c>
      <c r="E7" s="11" t="s">
        <v>23</v>
      </c>
      <c r="F7" s="12" t="s">
        <v>24</v>
      </c>
      <c r="G7" s="13"/>
      <c r="H7" s="10">
        <v>150</v>
      </c>
      <c r="I7" s="10">
        <f t="shared" ref="I7:I38" si="0">ROUND(H7*0.9,0)</f>
        <v>135</v>
      </c>
      <c r="J7" s="10">
        <f t="shared" ref="J7:J38" si="1">ROUND(I7*0.9,0)</f>
        <v>122</v>
      </c>
      <c r="K7" s="14"/>
    </row>
    <row r="8" ht="61" customHeight="1" spans="1:11">
      <c r="A8" s="10">
        <v>3</v>
      </c>
      <c r="B8" s="10" t="s">
        <v>25</v>
      </c>
      <c r="C8" s="11" t="s">
        <v>26</v>
      </c>
      <c r="D8" s="11" t="s">
        <v>27</v>
      </c>
      <c r="E8" s="11" t="s">
        <v>28</v>
      </c>
      <c r="F8" s="12" t="s">
        <v>24</v>
      </c>
      <c r="G8" s="13"/>
      <c r="H8" s="10">
        <v>7</v>
      </c>
      <c r="I8" s="10">
        <f t="shared" si="0"/>
        <v>6</v>
      </c>
      <c r="J8" s="10">
        <f t="shared" si="1"/>
        <v>5</v>
      </c>
      <c r="K8" s="14"/>
    </row>
    <row r="9" ht="63" customHeight="1" spans="1:11">
      <c r="A9" s="10">
        <v>4</v>
      </c>
      <c r="B9" s="10" t="s">
        <v>29</v>
      </c>
      <c r="C9" s="11" t="s">
        <v>30</v>
      </c>
      <c r="D9" s="11" t="s">
        <v>31</v>
      </c>
      <c r="E9" s="11" t="s">
        <v>32</v>
      </c>
      <c r="F9" s="12" t="s">
        <v>24</v>
      </c>
      <c r="G9" s="13"/>
      <c r="H9" s="10">
        <v>80</v>
      </c>
      <c r="I9" s="10">
        <f t="shared" si="0"/>
        <v>72</v>
      </c>
      <c r="J9" s="10">
        <f t="shared" si="1"/>
        <v>65</v>
      </c>
      <c r="K9" s="14" t="s">
        <v>33</v>
      </c>
    </row>
    <row r="10" ht="61" customHeight="1" spans="1:11">
      <c r="A10" s="10">
        <v>5</v>
      </c>
      <c r="B10" s="10" t="s">
        <v>34</v>
      </c>
      <c r="C10" s="11" t="s">
        <v>35</v>
      </c>
      <c r="D10" s="11" t="s">
        <v>36</v>
      </c>
      <c r="E10" s="11" t="s">
        <v>37</v>
      </c>
      <c r="F10" s="12" t="s">
        <v>38</v>
      </c>
      <c r="G10" s="13"/>
      <c r="H10" s="10">
        <v>20</v>
      </c>
      <c r="I10" s="10">
        <f t="shared" si="0"/>
        <v>18</v>
      </c>
      <c r="J10" s="10">
        <f t="shared" si="1"/>
        <v>16</v>
      </c>
      <c r="K10" s="14" t="s">
        <v>33</v>
      </c>
    </row>
    <row r="11" ht="57" customHeight="1" spans="1:11">
      <c r="A11" s="10">
        <v>6</v>
      </c>
      <c r="B11" s="10" t="s">
        <v>39</v>
      </c>
      <c r="C11" s="11" t="s">
        <v>40</v>
      </c>
      <c r="D11" s="11" t="s">
        <v>41</v>
      </c>
      <c r="E11" s="11" t="s">
        <v>42</v>
      </c>
      <c r="F11" s="12" t="s">
        <v>19</v>
      </c>
      <c r="G11" s="13"/>
      <c r="H11" s="10">
        <v>9</v>
      </c>
      <c r="I11" s="10">
        <f t="shared" si="0"/>
        <v>8</v>
      </c>
      <c r="J11" s="10">
        <f t="shared" si="1"/>
        <v>7</v>
      </c>
      <c r="K11" s="14"/>
    </row>
    <row r="12" ht="61" customHeight="1" spans="1:11">
      <c r="A12" s="10">
        <v>7</v>
      </c>
      <c r="B12" s="10" t="s">
        <v>43</v>
      </c>
      <c r="C12" s="11" t="s">
        <v>44</v>
      </c>
      <c r="D12" s="11" t="s">
        <v>45</v>
      </c>
      <c r="E12" s="11" t="s">
        <v>42</v>
      </c>
      <c r="F12" s="12" t="s">
        <v>24</v>
      </c>
      <c r="G12" s="13"/>
      <c r="H12" s="10">
        <v>17</v>
      </c>
      <c r="I12" s="10">
        <f t="shared" si="0"/>
        <v>15</v>
      </c>
      <c r="J12" s="10">
        <f t="shared" si="1"/>
        <v>14</v>
      </c>
      <c r="K12" s="14"/>
    </row>
    <row r="13" ht="59" customHeight="1" spans="1:11">
      <c r="A13" s="10">
        <v>8</v>
      </c>
      <c r="B13" s="10" t="s">
        <v>46</v>
      </c>
      <c r="C13" s="11" t="s">
        <v>47</v>
      </c>
      <c r="D13" s="11" t="s">
        <v>48</v>
      </c>
      <c r="E13" s="11" t="s">
        <v>49</v>
      </c>
      <c r="F13" s="12" t="s">
        <v>24</v>
      </c>
      <c r="G13" s="13"/>
      <c r="H13" s="10">
        <v>13</v>
      </c>
      <c r="I13" s="10">
        <f t="shared" si="0"/>
        <v>12</v>
      </c>
      <c r="J13" s="10">
        <f t="shared" si="1"/>
        <v>11</v>
      </c>
      <c r="K13" s="14"/>
    </row>
    <row r="14" ht="59" customHeight="1" spans="1:11">
      <c r="A14" s="10">
        <v>9</v>
      </c>
      <c r="B14" s="10" t="s">
        <v>50</v>
      </c>
      <c r="C14" s="11" t="s">
        <v>51</v>
      </c>
      <c r="D14" s="11" t="s">
        <v>52</v>
      </c>
      <c r="E14" s="11" t="s">
        <v>53</v>
      </c>
      <c r="F14" s="12" t="s">
        <v>24</v>
      </c>
      <c r="G14" s="13"/>
      <c r="H14" s="10">
        <v>13</v>
      </c>
      <c r="I14" s="10">
        <f t="shared" si="0"/>
        <v>12</v>
      </c>
      <c r="J14" s="10">
        <f t="shared" si="1"/>
        <v>11</v>
      </c>
      <c r="K14" s="14"/>
    </row>
    <row r="15" ht="31.5" spans="1:11">
      <c r="A15" s="10">
        <v>10</v>
      </c>
      <c r="B15" s="10" t="s">
        <v>54</v>
      </c>
      <c r="C15" s="11" t="s">
        <v>55</v>
      </c>
      <c r="D15" s="11" t="s">
        <v>56</v>
      </c>
      <c r="E15" s="11" t="s">
        <v>57</v>
      </c>
      <c r="F15" s="12" t="s">
        <v>24</v>
      </c>
      <c r="G15" s="13"/>
      <c r="H15" s="10">
        <v>20</v>
      </c>
      <c r="I15" s="10">
        <f t="shared" si="0"/>
        <v>18</v>
      </c>
      <c r="J15" s="10">
        <f t="shared" si="1"/>
        <v>16</v>
      </c>
      <c r="K15" s="14"/>
    </row>
    <row r="16" ht="77" customHeight="1" spans="1:11">
      <c r="A16" s="10">
        <v>11</v>
      </c>
      <c r="B16" s="10" t="s">
        <v>58</v>
      </c>
      <c r="C16" s="11" t="s">
        <v>59</v>
      </c>
      <c r="D16" s="11" t="s">
        <v>60</v>
      </c>
      <c r="E16" s="11" t="s">
        <v>61</v>
      </c>
      <c r="F16" s="12" t="s">
        <v>19</v>
      </c>
      <c r="G16" s="13"/>
      <c r="H16" s="10">
        <v>34</v>
      </c>
      <c r="I16" s="10">
        <f t="shared" si="0"/>
        <v>31</v>
      </c>
      <c r="J16" s="10">
        <f t="shared" si="1"/>
        <v>28</v>
      </c>
      <c r="K16" s="14" t="s">
        <v>62</v>
      </c>
    </row>
    <row r="17" ht="82" customHeight="1" spans="1:11">
      <c r="A17" s="10">
        <v>12</v>
      </c>
      <c r="B17" s="10" t="s">
        <v>63</v>
      </c>
      <c r="C17" s="11" t="s">
        <v>64</v>
      </c>
      <c r="D17" s="11"/>
      <c r="E17" s="11"/>
      <c r="F17" s="12" t="s">
        <v>19</v>
      </c>
      <c r="G17" s="13"/>
      <c r="H17" s="10">
        <f>ROUND(H16*0.3,0)</f>
        <v>10</v>
      </c>
      <c r="I17" s="10">
        <f t="shared" si="0"/>
        <v>9</v>
      </c>
      <c r="J17" s="10">
        <f t="shared" si="1"/>
        <v>8</v>
      </c>
      <c r="K17" s="14" t="s">
        <v>62</v>
      </c>
    </row>
    <row r="18" ht="47" customHeight="1" spans="1:11">
      <c r="A18" s="10">
        <v>13</v>
      </c>
      <c r="B18" s="10" t="s">
        <v>65</v>
      </c>
      <c r="C18" s="11" t="s">
        <v>66</v>
      </c>
      <c r="D18" s="11" t="s">
        <v>67</v>
      </c>
      <c r="E18" s="11" t="s">
        <v>68</v>
      </c>
      <c r="F18" s="12" t="s">
        <v>19</v>
      </c>
      <c r="G18" s="13"/>
      <c r="H18" s="10">
        <v>26</v>
      </c>
      <c r="I18" s="10">
        <f t="shared" si="0"/>
        <v>23</v>
      </c>
      <c r="J18" s="10">
        <f t="shared" si="1"/>
        <v>21</v>
      </c>
      <c r="K18" s="14"/>
    </row>
    <row r="19" ht="45" customHeight="1" spans="1:11">
      <c r="A19" s="10">
        <v>14</v>
      </c>
      <c r="B19" s="10" t="s">
        <v>69</v>
      </c>
      <c r="C19" s="11" t="s">
        <v>70</v>
      </c>
      <c r="D19" s="11"/>
      <c r="E19" s="11"/>
      <c r="F19" s="12" t="s">
        <v>19</v>
      </c>
      <c r="G19" s="13"/>
      <c r="H19" s="10">
        <f>ROUND(H18*0.3,0)</f>
        <v>8</v>
      </c>
      <c r="I19" s="10">
        <f t="shared" si="0"/>
        <v>7</v>
      </c>
      <c r="J19" s="10">
        <f t="shared" si="1"/>
        <v>6</v>
      </c>
      <c r="K19" s="14"/>
    </row>
    <row r="20" ht="73" customHeight="1" spans="1:11">
      <c r="A20" s="10">
        <v>15</v>
      </c>
      <c r="B20" s="10" t="s">
        <v>71</v>
      </c>
      <c r="C20" s="11" t="s">
        <v>72</v>
      </c>
      <c r="D20" s="11" t="s">
        <v>73</v>
      </c>
      <c r="E20" s="11" t="s">
        <v>74</v>
      </c>
      <c r="F20" s="12" t="s">
        <v>19</v>
      </c>
      <c r="G20" s="13"/>
      <c r="H20" s="10">
        <v>40</v>
      </c>
      <c r="I20" s="10">
        <f t="shared" si="0"/>
        <v>36</v>
      </c>
      <c r="J20" s="10">
        <f t="shared" si="1"/>
        <v>32</v>
      </c>
      <c r="K20" s="14"/>
    </row>
    <row r="21" ht="99" customHeight="1" spans="1:11">
      <c r="A21" s="10">
        <v>16</v>
      </c>
      <c r="B21" s="10" t="s">
        <v>75</v>
      </c>
      <c r="C21" s="11" t="s">
        <v>76</v>
      </c>
      <c r="D21" s="11" t="s">
        <v>77</v>
      </c>
      <c r="E21" s="11" t="s">
        <v>78</v>
      </c>
      <c r="F21" s="12" t="s">
        <v>79</v>
      </c>
      <c r="G21" s="13"/>
      <c r="H21" s="10">
        <v>80</v>
      </c>
      <c r="I21" s="10">
        <f t="shared" si="0"/>
        <v>72</v>
      </c>
      <c r="J21" s="10">
        <f t="shared" si="1"/>
        <v>65</v>
      </c>
      <c r="K21" s="14" t="s">
        <v>80</v>
      </c>
    </row>
    <row r="22" ht="79" customHeight="1" spans="1:11">
      <c r="A22" s="10">
        <v>17</v>
      </c>
      <c r="B22" s="10" t="s">
        <v>81</v>
      </c>
      <c r="C22" s="11" t="s">
        <v>82</v>
      </c>
      <c r="D22" s="11"/>
      <c r="E22" s="11"/>
      <c r="F22" s="12" t="s">
        <v>79</v>
      </c>
      <c r="G22" s="13"/>
      <c r="H22" s="10">
        <v>8</v>
      </c>
      <c r="I22" s="10">
        <f t="shared" si="0"/>
        <v>7</v>
      </c>
      <c r="J22" s="10">
        <f t="shared" si="1"/>
        <v>6</v>
      </c>
      <c r="K22" s="14" t="s">
        <v>80</v>
      </c>
    </row>
    <row r="23" ht="92" customHeight="1" spans="1:11">
      <c r="A23" s="10">
        <v>18</v>
      </c>
      <c r="B23" s="10" t="s">
        <v>83</v>
      </c>
      <c r="C23" s="11" t="s">
        <v>84</v>
      </c>
      <c r="D23" s="11"/>
      <c r="E23" s="11"/>
      <c r="F23" s="12" t="s">
        <v>79</v>
      </c>
      <c r="G23" s="13"/>
      <c r="H23" s="10">
        <v>60</v>
      </c>
      <c r="I23" s="10">
        <f t="shared" si="0"/>
        <v>54</v>
      </c>
      <c r="J23" s="10">
        <f t="shared" si="1"/>
        <v>49</v>
      </c>
      <c r="K23" s="14" t="s">
        <v>80</v>
      </c>
    </row>
    <row r="24" ht="64" customHeight="1" spans="1:11">
      <c r="A24" s="10">
        <v>19</v>
      </c>
      <c r="B24" s="10" t="s">
        <v>85</v>
      </c>
      <c r="C24" s="11" t="s">
        <v>86</v>
      </c>
      <c r="D24" s="11" t="s">
        <v>87</v>
      </c>
      <c r="E24" s="11" t="s">
        <v>88</v>
      </c>
      <c r="F24" s="12" t="s">
        <v>79</v>
      </c>
      <c r="G24" s="13"/>
      <c r="H24" s="10">
        <v>25</v>
      </c>
      <c r="I24" s="10">
        <f t="shared" si="0"/>
        <v>23</v>
      </c>
      <c r="J24" s="10">
        <f t="shared" si="1"/>
        <v>21</v>
      </c>
      <c r="K24" s="14"/>
    </row>
    <row r="25" ht="31.5" spans="1:11">
      <c r="A25" s="10">
        <v>20</v>
      </c>
      <c r="B25" s="10" t="s">
        <v>89</v>
      </c>
      <c r="C25" s="11" t="s">
        <v>90</v>
      </c>
      <c r="D25" s="11"/>
      <c r="E25" s="11"/>
      <c r="F25" s="12" t="s">
        <v>79</v>
      </c>
      <c r="G25" s="13"/>
      <c r="H25" s="10">
        <v>25</v>
      </c>
      <c r="I25" s="10">
        <f t="shared" si="0"/>
        <v>23</v>
      </c>
      <c r="J25" s="10">
        <f t="shared" si="1"/>
        <v>21</v>
      </c>
      <c r="K25" s="14"/>
    </row>
    <row r="26" ht="77" customHeight="1" spans="1:11">
      <c r="A26" s="10">
        <v>21</v>
      </c>
      <c r="B26" s="10" t="s">
        <v>91</v>
      </c>
      <c r="C26" s="11" t="s">
        <v>92</v>
      </c>
      <c r="D26" s="11" t="s">
        <v>93</v>
      </c>
      <c r="E26" s="11" t="s">
        <v>94</v>
      </c>
      <c r="F26" s="12" t="s">
        <v>79</v>
      </c>
      <c r="G26" s="13"/>
      <c r="H26" s="10">
        <v>150</v>
      </c>
      <c r="I26" s="10">
        <f t="shared" si="0"/>
        <v>135</v>
      </c>
      <c r="J26" s="10">
        <f t="shared" si="1"/>
        <v>122</v>
      </c>
      <c r="K26" s="14" t="s">
        <v>80</v>
      </c>
    </row>
    <row r="27" ht="69" customHeight="1" spans="1:11">
      <c r="A27" s="10">
        <v>22</v>
      </c>
      <c r="B27" s="10" t="s">
        <v>95</v>
      </c>
      <c r="C27" s="11" t="s">
        <v>96</v>
      </c>
      <c r="D27" s="11"/>
      <c r="E27" s="11"/>
      <c r="F27" s="12" t="s">
        <v>79</v>
      </c>
      <c r="G27" s="13"/>
      <c r="H27" s="10">
        <f>ROUND(H26*0.3,0)</f>
        <v>45</v>
      </c>
      <c r="I27" s="10">
        <f t="shared" si="0"/>
        <v>41</v>
      </c>
      <c r="J27" s="10">
        <f t="shared" si="1"/>
        <v>37</v>
      </c>
      <c r="K27" s="14" t="s">
        <v>80</v>
      </c>
    </row>
    <row r="28" ht="62" customHeight="1" spans="1:11">
      <c r="A28" s="10">
        <v>23</v>
      </c>
      <c r="B28" s="10" t="s">
        <v>97</v>
      </c>
      <c r="C28" s="11" t="s">
        <v>98</v>
      </c>
      <c r="D28" s="11"/>
      <c r="E28" s="11"/>
      <c r="F28" s="12" t="s">
        <v>79</v>
      </c>
      <c r="G28" s="13"/>
      <c r="H28" s="10">
        <f>ROUND(H26*0.15,0)</f>
        <v>23</v>
      </c>
      <c r="I28" s="10">
        <f t="shared" si="0"/>
        <v>21</v>
      </c>
      <c r="J28" s="10">
        <f t="shared" si="1"/>
        <v>19</v>
      </c>
      <c r="K28" s="14" t="s">
        <v>80</v>
      </c>
    </row>
    <row r="29" ht="61" customHeight="1" spans="1:11">
      <c r="A29" s="10">
        <v>24</v>
      </c>
      <c r="B29" s="10" t="s">
        <v>99</v>
      </c>
      <c r="C29" s="11" t="s">
        <v>100</v>
      </c>
      <c r="D29" s="11"/>
      <c r="E29" s="11"/>
      <c r="F29" s="12" t="s">
        <v>79</v>
      </c>
      <c r="G29" s="13"/>
      <c r="H29" s="10">
        <v>150</v>
      </c>
      <c r="I29" s="10">
        <f t="shared" si="0"/>
        <v>135</v>
      </c>
      <c r="J29" s="10">
        <f t="shared" si="1"/>
        <v>122</v>
      </c>
      <c r="K29" s="14" t="s">
        <v>80</v>
      </c>
    </row>
    <row r="30" ht="82" customHeight="1" spans="1:11">
      <c r="A30" s="10">
        <v>25</v>
      </c>
      <c r="B30" s="10" t="s">
        <v>101</v>
      </c>
      <c r="C30" s="11" t="s">
        <v>102</v>
      </c>
      <c r="D30" s="11" t="s">
        <v>103</v>
      </c>
      <c r="E30" s="11" t="s">
        <v>104</v>
      </c>
      <c r="F30" s="12" t="s">
        <v>79</v>
      </c>
      <c r="G30" s="13"/>
      <c r="H30" s="10">
        <v>110</v>
      </c>
      <c r="I30" s="10">
        <f t="shared" si="0"/>
        <v>99</v>
      </c>
      <c r="J30" s="10">
        <f t="shared" si="1"/>
        <v>89</v>
      </c>
      <c r="K30" s="14"/>
    </row>
    <row r="31" ht="68" customHeight="1" spans="1:11">
      <c r="A31" s="10">
        <v>26</v>
      </c>
      <c r="B31" s="10" t="s">
        <v>105</v>
      </c>
      <c r="C31" s="11" t="s">
        <v>106</v>
      </c>
      <c r="D31" s="11" t="s">
        <v>107</v>
      </c>
      <c r="E31" s="11" t="s">
        <v>108</v>
      </c>
      <c r="F31" s="12" t="s">
        <v>79</v>
      </c>
      <c r="G31" s="13"/>
      <c r="H31" s="10">
        <v>180</v>
      </c>
      <c r="I31" s="10">
        <f t="shared" si="0"/>
        <v>162</v>
      </c>
      <c r="J31" s="10">
        <f t="shared" si="1"/>
        <v>146</v>
      </c>
      <c r="K31" s="14"/>
    </row>
    <row r="32" ht="58" customHeight="1" spans="1:11">
      <c r="A32" s="10">
        <v>27</v>
      </c>
      <c r="B32" s="10" t="s">
        <v>109</v>
      </c>
      <c r="C32" s="11" t="s">
        <v>110</v>
      </c>
      <c r="D32" s="11"/>
      <c r="E32" s="11"/>
      <c r="F32" s="12" t="s">
        <v>79</v>
      </c>
      <c r="G32" s="13"/>
      <c r="H32" s="10">
        <v>30</v>
      </c>
      <c r="I32" s="10">
        <f t="shared" si="0"/>
        <v>27</v>
      </c>
      <c r="J32" s="10">
        <f t="shared" si="1"/>
        <v>24</v>
      </c>
      <c r="K32" s="14"/>
    </row>
    <row r="33" ht="63" customHeight="1" spans="1:11">
      <c r="A33" s="10">
        <v>28</v>
      </c>
      <c r="B33" s="10" t="s">
        <v>111</v>
      </c>
      <c r="C33" s="11" t="s">
        <v>112</v>
      </c>
      <c r="D33" s="11" t="s">
        <v>113</v>
      </c>
      <c r="E33" s="11" t="s">
        <v>114</v>
      </c>
      <c r="F33" s="12" t="s">
        <v>19</v>
      </c>
      <c r="G33" s="13"/>
      <c r="H33" s="10">
        <v>66</v>
      </c>
      <c r="I33" s="10">
        <f t="shared" si="0"/>
        <v>59</v>
      </c>
      <c r="J33" s="10">
        <f t="shared" si="1"/>
        <v>53</v>
      </c>
      <c r="K33" s="14"/>
    </row>
    <row r="34" ht="64" customHeight="1" spans="1:11">
      <c r="A34" s="10">
        <v>29</v>
      </c>
      <c r="B34" s="10" t="s">
        <v>115</v>
      </c>
      <c r="C34" s="11" t="s">
        <v>116</v>
      </c>
      <c r="D34" s="11"/>
      <c r="E34" s="11"/>
      <c r="F34" s="12" t="s">
        <v>19</v>
      </c>
      <c r="G34" s="13"/>
      <c r="H34" s="10">
        <v>26</v>
      </c>
      <c r="I34" s="10">
        <f t="shared" si="0"/>
        <v>23</v>
      </c>
      <c r="J34" s="10">
        <f t="shared" si="1"/>
        <v>21</v>
      </c>
      <c r="K34" s="14"/>
    </row>
    <row r="35" ht="63" customHeight="1" spans="1:11">
      <c r="A35" s="10">
        <v>30</v>
      </c>
      <c r="B35" s="10" t="s">
        <v>117</v>
      </c>
      <c r="C35" s="11" t="s">
        <v>118</v>
      </c>
      <c r="D35" s="11" t="s">
        <v>119</v>
      </c>
      <c r="E35" s="11" t="s">
        <v>120</v>
      </c>
      <c r="F35" s="12" t="s">
        <v>19</v>
      </c>
      <c r="G35" s="13"/>
      <c r="H35" s="10">
        <v>290</v>
      </c>
      <c r="I35" s="10">
        <f t="shared" si="0"/>
        <v>261</v>
      </c>
      <c r="J35" s="10">
        <f t="shared" si="1"/>
        <v>235</v>
      </c>
      <c r="K35" s="14"/>
    </row>
    <row r="36" ht="66" customHeight="1" spans="1:11">
      <c r="A36" s="10">
        <v>31</v>
      </c>
      <c r="B36" s="21" t="s">
        <v>121</v>
      </c>
      <c r="C36" s="11" t="s">
        <v>122</v>
      </c>
      <c r="D36" s="11"/>
      <c r="E36" s="11"/>
      <c r="F36" s="12" t="s">
        <v>123</v>
      </c>
      <c r="G36" s="13"/>
      <c r="H36" s="10">
        <v>100</v>
      </c>
      <c r="I36" s="10">
        <f t="shared" si="0"/>
        <v>90</v>
      </c>
      <c r="J36" s="10">
        <f t="shared" si="1"/>
        <v>81</v>
      </c>
      <c r="K36" s="14"/>
    </row>
    <row r="37" ht="82" customHeight="1" spans="1:11">
      <c r="A37" s="10">
        <v>32</v>
      </c>
      <c r="B37" s="10" t="s">
        <v>124</v>
      </c>
      <c r="C37" s="11" t="s">
        <v>125</v>
      </c>
      <c r="D37" s="11" t="s">
        <v>126</v>
      </c>
      <c r="E37" s="11" t="s">
        <v>127</v>
      </c>
      <c r="F37" s="12" t="s">
        <v>123</v>
      </c>
      <c r="G37" s="13"/>
      <c r="H37" s="10">
        <v>120</v>
      </c>
      <c r="I37" s="10">
        <f t="shared" si="0"/>
        <v>108</v>
      </c>
      <c r="J37" s="10">
        <f t="shared" si="1"/>
        <v>97</v>
      </c>
      <c r="K37" s="14" t="s">
        <v>128</v>
      </c>
    </row>
    <row r="38" ht="64" customHeight="1" spans="1:11">
      <c r="A38" s="10">
        <v>33</v>
      </c>
      <c r="B38" s="10" t="s">
        <v>129</v>
      </c>
      <c r="C38" s="11" t="s">
        <v>130</v>
      </c>
      <c r="D38" s="11"/>
      <c r="E38" s="11"/>
      <c r="F38" s="12" t="s">
        <v>19</v>
      </c>
      <c r="G38" s="13"/>
      <c r="H38" s="10">
        <f>ROUND(H37*0.3,0)</f>
        <v>36</v>
      </c>
      <c r="I38" s="10">
        <f t="shared" si="0"/>
        <v>32</v>
      </c>
      <c r="J38" s="10">
        <f t="shared" si="1"/>
        <v>29</v>
      </c>
      <c r="K38" s="14"/>
    </row>
    <row r="39" ht="82" customHeight="1" spans="1:11">
      <c r="A39" s="10">
        <v>34</v>
      </c>
      <c r="B39" s="10" t="s">
        <v>131</v>
      </c>
      <c r="C39" s="11" t="s">
        <v>132</v>
      </c>
      <c r="D39" s="11"/>
      <c r="E39" s="11"/>
      <c r="F39" s="12" t="s">
        <v>19</v>
      </c>
      <c r="G39" s="13"/>
      <c r="H39" s="10">
        <v>95</v>
      </c>
      <c r="I39" s="10">
        <f t="shared" ref="I39:I70" si="2">ROUND(H39*0.9,0)</f>
        <v>86</v>
      </c>
      <c r="J39" s="10">
        <f t="shared" ref="J39:J70" si="3">ROUND(I39*0.9,0)</f>
        <v>77</v>
      </c>
      <c r="K39" s="14" t="s">
        <v>128</v>
      </c>
    </row>
    <row r="40" ht="75" customHeight="1" spans="1:11">
      <c r="A40" s="10">
        <v>35</v>
      </c>
      <c r="B40" s="10" t="s">
        <v>133</v>
      </c>
      <c r="C40" s="11" t="s">
        <v>134</v>
      </c>
      <c r="D40" s="11"/>
      <c r="E40" s="11"/>
      <c r="F40" s="12" t="s">
        <v>19</v>
      </c>
      <c r="G40" s="13"/>
      <c r="H40" s="10">
        <v>137</v>
      </c>
      <c r="I40" s="10">
        <f t="shared" si="2"/>
        <v>123</v>
      </c>
      <c r="J40" s="10">
        <f t="shared" si="3"/>
        <v>111</v>
      </c>
      <c r="K40" s="14"/>
    </row>
    <row r="41" ht="88" customHeight="1" spans="1:11">
      <c r="A41" s="10">
        <v>36</v>
      </c>
      <c r="B41" s="10" t="s">
        <v>135</v>
      </c>
      <c r="C41" s="11" t="s">
        <v>136</v>
      </c>
      <c r="D41" s="11"/>
      <c r="E41" s="11"/>
      <c r="F41" s="12" t="s">
        <v>19</v>
      </c>
      <c r="G41" s="13"/>
      <c r="H41" s="10">
        <v>119</v>
      </c>
      <c r="I41" s="10">
        <f t="shared" si="2"/>
        <v>107</v>
      </c>
      <c r="J41" s="10">
        <f t="shared" si="3"/>
        <v>96</v>
      </c>
      <c r="K41" s="14"/>
    </row>
    <row r="42" ht="89" customHeight="1" spans="1:11">
      <c r="A42" s="10">
        <v>37</v>
      </c>
      <c r="B42" s="10" t="s">
        <v>137</v>
      </c>
      <c r="C42" s="11" t="s">
        <v>138</v>
      </c>
      <c r="D42" s="11" t="s">
        <v>139</v>
      </c>
      <c r="E42" s="11" t="s">
        <v>140</v>
      </c>
      <c r="F42" s="12" t="s">
        <v>19</v>
      </c>
      <c r="G42" s="13"/>
      <c r="H42" s="10">
        <v>163</v>
      </c>
      <c r="I42" s="10">
        <f t="shared" si="2"/>
        <v>147</v>
      </c>
      <c r="J42" s="10">
        <f t="shared" si="3"/>
        <v>132</v>
      </c>
      <c r="K42" s="14"/>
    </row>
    <row r="43" ht="71" customHeight="1" spans="1:11">
      <c r="A43" s="10">
        <v>38</v>
      </c>
      <c r="B43" s="10" t="s">
        <v>141</v>
      </c>
      <c r="C43" s="11" t="s">
        <v>142</v>
      </c>
      <c r="D43" s="11"/>
      <c r="E43" s="11"/>
      <c r="F43" s="12" t="str">
        <f>_xlfn.XLOOKUP(C43,[1]医疗服务项目信息!$B$2:$B$2668,[1]医疗服务项目信息!$F$2:$F$2668,"n",0,1)</f>
        <v>牙</v>
      </c>
      <c r="G43" s="13"/>
      <c r="H43" s="10">
        <v>24</v>
      </c>
      <c r="I43" s="10">
        <f t="shared" si="2"/>
        <v>22</v>
      </c>
      <c r="J43" s="10">
        <f t="shared" si="3"/>
        <v>20</v>
      </c>
      <c r="K43" s="14"/>
    </row>
    <row r="44" ht="72" customHeight="1" spans="1:11">
      <c r="A44" s="10">
        <v>39</v>
      </c>
      <c r="B44" s="10" t="s">
        <v>143</v>
      </c>
      <c r="C44" s="11" t="s">
        <v>144</v>
      </c>
      <c r="D44" s="11" t="s">
        <v>145</v>
      </c>
      <c r="E44" s="11" t="s">
        <v>146</v>
      </c>
      <c r="F44" s="12" t="s">
        <v>19</v>
      </c>
      <c r="G44" s="13"/>
      <c r="H44" s="10">
        <v>52</v>
      </c>
      <c r="I44" s="10">
        <f t="shared" si="2"/>
        <v>47</v>
      </c>
      <c r="J44" s="10">
        <f t="shared" si="3"/>
        <v>42</v>
      </c>
      <c r="K44" s="14"/>
    </row>
    <row r="45" ht="66" customHeight="1" spans="1:11">
      <c r="A45" s="10">
        <v>40</v>
      </c>
      <c r="B45" s="10" t="s">
        <v>147</v>
      </c>
      <c r="C45" s="11" t="s">
        <v>148</v>
      </c>
      <c r="D45" s="11" t="s">
        <v>149</v>
      </c>
      <c r="E45" s="11" t="s">
        <v>150</v>
      </c>
      <c r="F45" s="12" t="s">
        <v>19</v>
      </c>
      <c r="G45" s="13"/>
      <c r="H45" s="10">
        <v>20</v>
      </c>
      <c r="I45" s="10">
        <f t="shared" si="2"/>
        <v>18</v>
      </c>
      <c r="J45" s="10">
        <f t="shared" si="3"/>
        <v>16</v>
      </c>
      <c r="K45" s="14"/>
    </row>
    <row r="46" ht="62" customHeight="1" spans="1:11">
      <c r="A46" s="10">
        <v>41</v>
      </c>
      <c r="B46" s="10" t="s">
        <v>151</v>
      </c>
      <c r="C46" s="11" t="s">
        <v>152</v>
      </c>
      <c r="D46" s="11" t="s">
        <v>153</v>
      </c>
      <c r="E46" s="11" t="s">
        <v>154</v>
      </c>
      <c r="F46" s="12" t="s">
        <v>19</v>
      </c>
      <c r="G46" s="13"/>
      <c r="H46" s="10">
        <v>5</v>
      </c>
      <c r="I46" s="10">
        <f t="shared" si="2"/>
        <v>5</v>
      </c>
      <c r="J46" s="10">
        <f t="shared" si="3"/>
        <v>5</v>
      </c>
      <c r="K46" s="14"/>
    </row>
    <row r="47" ht="72" customHeight="1" spans="1:11">
      <c r="A47" s="10">
        <v>42</v>
      </c>
      <c r="B47" s="10" t="s">
        <v>155</v>
      </c>
      <c r="C47" s="11" t="s">
        <v>156</v>
      </c>
      <c r="D47" s="11" t="s">
        <v>157</v>
      </c>
      <c r="E47" s="11" t="s">
        <v>158</v>
      </c>
      <c r="F47" s="12" t="s">
        <v>19</v>
      </c>
      <c r="G47" s="13"/>
      <c r="H47" s="10">
        <v>200</v>
      </c>
      <c r="I47" s="10">
        <f t="shared" si="2"/>
        <v>180</v>
      </c>
      <c r="J47" s="10">
        <f t="shared" si="3"/>
        <v>162</v>
      </c>
      <c r="K47" s="14" t="s">
        <v>159</v>
      </c>
    </row>
    <row r="48" ht="65" customHeight="1" spans="1:11">
      <c r="A48" s="10">
        <v>43</v>
      </c>
      <c r="B48" s="10" t="s">
        <v>160</v>
      </c>
      <c r="C48" s="11" t="s">
        <v>161</v>
      </c>
      <c r="D48" s="11"/>
      <c r="E48" s="11"/>
      <c r="F48" s="12" t="s">
        <v>19</v>
      </c>
      <c r="G48" s="13"/>
      <c r="H48" s="10">
        <v>200</v>
      </c>
      <c r="I48" s="10">
        <f t="shared" si="2"/>
        <v>180</v>
      </c>
      <c r="J48" s="10">
        <f t="shared" si="3"/>
        <v>162</v>
      </c>
      <c r="K48" s="14" t="s">
        <v>159</v>
      </c>
    </row>
    <row r="49" ht="65" customHeight="1" spans="1:11">
      <c r="A49" s="10">
        <v>44</v>
      </c>
      <c r="B49" s="10" t="s">
        <v>162</v>
      </c>
      <c r="C49" s="11" t="s">
        <v>163</v>
      </c>
      <c r="D49" s="11" t="s">
        <v>164</v>
      </c>
      <c r="E49" s="11" t="s">
        <v>165</v>
      </c>
      <c r="F49" s="12" t="s">
        <v>24</v>
      </c>
      <c r="G49" s="13"/>
      <c r="H49" s="10">
        <v>2000</v>
      </c>
      <c r="I49" s="10">
        <f t="shared" si="2"/>
        <v>1800</v>
      </c>
      <c r="J49" s="10">
        <f t="shared" si="3"/>
        <v>1620</v>
      </c>
      <c r="K49" s="14" t="s">
        <v>166</v>
      </c>
    </row>
    <row r="50" ht="52" customHeight="1" spans="1:11">
      <c r="A50" s="10">
        <v>45</v>
      </c>
      <c r="B50" s="10" t="s">
        <v>167</v>
      </c>
      <c r="C50" s="11" t="s">
        <v>168</v>
      </c>
      <c r="D50" s="11"/>
      <c r="E50" s="11"/>
      <c r="F50" s="12" t="s">
        <v>24</v>
      </c>
      <c r="G50" s="13"/>
      <c r="H50" s="10">
        <v>2000</v>
      </c>
      <c r="I50" s="10">
        <f t="shared" si="2"/>
        <v>1800</v>
      </c>
      <c r="J50" s="10">
        <f t="shared" si="3"/>
        <v>1620</v>
      </c>
      <c r="K50" s="14" t="s">
        <v>166</v>
      </c>
    </row>
    <row r="51" ht="77" customHeight="1" spans="1:11">
      <c r="A51" s="10">
        <v>46</v>
      </c>
      <c r="B51" s="10" t="s">
        <v>169</v>
      </c>
      <c r="C51" s="11" t="s">
        <v>170</v>
      </c>
      <c r="D51" s="11" t="s">
        <v>171</v>
      </c>
      <c r="E51" s="11" t="s">
        <v>172</v>
      </c>
      <c r="F51" s="12" t="s">
        <v>19</v>
      </c>
      <c r="G51" s="13" t="s">
        <v>173</v>
      </c>
      <c r="H51" s="10">
        <v>119</v>
      </c>
      <c r="I51" s="10">
        <f t="shared" si="2"/>
        <v>107</v>
      </c>
      <c r="J51" s="10">
        <f t="shared" si="3"/>
        <v>96</v>
      </c>
      <c r="K51" s="14"/>
    </row>
    <row r="52" ht="70" customHeight="1" spans="1:11">
      <c r="A52" s="10">
        <v>47</v>
      </c>
      <c r="B52" s="10" t="s">
        <v>174</v>
      </c>
      <c r="C52" s="11" t="s">
        <v>175</v>
      </c>
      <c r="D52" s="11" t="s">
        <v>176</v>
      </c>
      <c r="E52" s="11" t="s">
        <v>177</v>
      </c>
      <c r="F52" s="12" t="s">
        <v>178</v>
      </c>
      <c r="G52" s="13"/>
      <c r="H52" s="10">
        <v>480</v>
      </c>
      <c r="I52" s="10">
        <f t="shared" si="2"/>
        <v>432</v>
      </c>
      <c r="J52" s="10">
        <f t="shared" si="3"/>
        <v>389</v>
      </c>
      <c r="K52" s="14"/>
    </row>
    <row r="53" ht="45" customHeight="1" spans="1:11">
      <c r="A53" s="10">
        <v>48</v>
      </c>
      <c r="B53" s="10" t="s">
        <v>179</v>
      </c>
      <c r="C53" s="11" t="s">
        <v>180</v>
      </c>
      <c r="D53" s="11"/>
      <c r="E53" s="11"/>
      <c r="F53" s="12" t="s">
        <v>178</v>
      </c>
      <c r="G53" s="13"/>
      <c r="H53" s="10">
        <v>144</v>
      </c>
      <c r="I53" s="10">
        <f t="shared" si="2"/>
        <v>130</v>
      </c>
      <c r="J53" s="10">
        <f t="shared" si="3"/>
        <v>117</v>
      </c>
      <c r="K53" s="14"/>
    </row>
    <row r="54" ht="47" customHeight="1" spans="1:11">
      <c r="A54" s="10">
        <v>49</v>
      </c>
      <c r="B54" s="10" t="s">
        <v>181</v>
      </c>
      <c r="C54" s="11" t="s">
        <v>182</v>
      </c>
      <c r="D54" s="11" t="s">
        <v>183</v>
      </c>
      <c r="E54" s="11" t="s">
        <v>184</v>
      </c>
      <c r="F54" s="12" t="s">
        <v>178</v>
      </c>
      <c r="G54" s="13"/>
      <c r="H54" s="10">
        <v>117</v>
      </c>
      <c r="I54" s="10">
        <f t="shared" si="2"/>
        <v>105</v>
      </c>
      <c r="J54" s="10">
        <f t="shared" si="3"/>
        <v>95</v>
      </c>
      <c r="K54" s="14"/>
    </row>
    <row r="55" ht="56" customHeight="1" spans="1:11">
      <c r="A55" s="10">
        <v>50</v>
      </c>
      <c r="B55" s="10" t="s">
        <v>185</v>
      </c>
      <c r="C55" s="11" t="s">
        <v>186</v>
      </c>
      <c r="D55" s="11"/>
      <c r="E55" s="11"/>
      <c r="F55" s="12" t="s">
        <v>178</v>
      </c>
      <c r="G55" s="13"/>
      <c r="H55" s="10">
        <f>ROUND(H54*0.3,0)</f>
        <v>35</v>
      </c>
      <c r="I55" s="10">
        <f t="shared" si="2"/>
        <v>32</v>
      </c>
      <c r="J55" s="10">
        <f t="shared" si="3"/>
        <v>29</v>
      </c>
      <c r="K55" s="14"/>
    </row>
    <row r="56" ht="67" customHeight="1" spans="1:11">
      <c r="A56" s="10">
        <v>51</v>
      </c>
      <c r="B56" s="10" t="s">
        <v>187</v>
      </c>
      <c r="C56" s="11" t="s">
        <v>188</v>
      </c>
      <c r="D56" s="11" t="s">
        <v>189</v>
      </c>
      <c r="E56" s="11" t="s">
        <v>190</v>
      </c>
      <c r="F56" s="12" t="s">
        <v>24</v>
      </c>
      <c r="G56" s="13"/>
      <c r="H56" s="10">
        <v>120</v>
      </c>
      <c r="I56" s="10">
        <f t="shared" si="2"/>
        <v>108</v>
      </c>
      <c r="J56" s="10">
        <f t="shared" si="3"/>
        <v>97</v>
      </c>
      <c r="K56" s="14"/>
    </row>
    <row r="57" ht="349" customHeight="1" spans="1:11">
      <c r="A57" s="10">
        <v>52</v>
      </c>
      <c r="B57" s="10" t="s">
        <v>191</v>
      </c>
      <c r="C57" s="11" t="s">
        <v>192</v>
      </c>
      <c r="D57" s="11" t="s">
        <v>193</v>
      </c>
      <c r="E57" s="11" t="s">
        <v>194</v>
      </c>
      <c r="F57" s="12" t="s">
        <v>123</v>
      </c>
      <c r="G57" s="14" t="s">
        <v>195</v>
      </c>
      <c r="H57" s="10">
        <v>350</v>
      </c>
      <c r="I57" s="10">
        <f t="shared" si="2"/>
        <v>315</v>
      </c>
      <c r="J57" s="10">
        <f t="shared" si="3"/>
        <v>284</v>
      </c>
      <c r="K57" s="14"/>
    </row>
    <row r="58" ht="62" customHeight="1" spans="1:11">
      <c r="A58" s="10">
        <v>53</v>
      </c>
      <c r="B58" s="10" t="s">
        <v>196</v>
      </c>
      <c r="C58" s="11" t="s">
        <v>197</v>
      </c>
      <c r="D58" s="11"/>
      <c r="E58" s="11"/>
      <c r="F58" s="12" t="str">
        <f>_xlfn.XLOOKUP(C58,[1]医疗服务项目信息!$B$2:$B$2668,[1]医疗服务项目信息!$F$2:$F$2668,"n",0,1)</f>
        <v>每件</v>
      </c>
      <c r="G58" s="13"/>
      <c r="H58" s="10">
        <f>ROUND(H57*0.15,0)</f>
        <v>53</v>
      </c>
      <c r="I58" s="10">
        <f t="shared" si="2"/>
        <v>48</v>
      </c>
      <c r="J58" s="10">
        <f t="shared" si="3"/>
        <v>43</v>
      </c>
      <c r="K58" s="14"/>
    </row>
    <row r="59" ht="67" customHeight="1" spans="1:11">
      <c r="A59" s="10">
        <v>54</v>
      </c>
      <c r="B59" s="10" t="s">
        <v>198</v>
      </c>
      <c r="C59" s="11" t="s">
        <v>199</v>
      </c>
      <c r="D59" s="11"/>
      <c r="E59" s="11"/>
      <c r="F59" s="12" t="str">
        <f>_xlfn.XLOOKUP(C59,[1]医疗服务项目信息!$B$2:$B$2668,[1]医疗服务项目信息!$F$2:$F$2668,"n",0,1)</f>
        <v>每件</v>
      </c>
      <c r="G59" s="13"/>
      <c r="H59" s="10">
        <f>ROUND(H57*0.15,0)</f>
        <v>53</v>
      </c>
      <c r="I59" s="10">
        <f t="shared" si="2"/>
        <v>48</v>
      </c>
      <c r="J59" s="10">
        <f t="shared" si="3"/>
        <v>43</v>
      </c>
      <c r="K59" s="14"/>
    </row>
    <row r="60" ht="65" customHeight="1" spans="1:11">
      <c r="A60" s="10">
        <v>55</v>
      </c>
      <c r="B60" s="10" t="s">
        <v>200</v>
      </c>
      <c r="C60" s="11" t="s">
        <v>201</v>
      </c>
      <c r="D60" s="11" t="s">
        <v>202</v>
      </c>
      <c r="E60" s="11" t="s">
        <v>203</v>
      </c>
      <c r="F60" s="12" t="s">
        <v>19</v>
      </c>
      <c r="G60" s="13"/>
      <c r="H60" s="10">
        <v>8</v>
      </c>
      <c r="I60" s="10">
        <f t="shared" si="2"/>
        <v>7</v>
      </c>
      <c r="J60" s="10">
        <f t="shared" si="3"/>
        <v>6</v>
      </c>
      <c r="K60" s="14"/>
    </row>
    <row r="61" ht="70" customHeight="1" spans="1:11">
      <c r="A61" s="10">
        <v>56</v>
      </c>
      <c r="B61" s="10" t="s">
        <v>204</v>
      </c>
      <c r="C61" s="11" t="s">
        <v>205</v>
      </c>
      <c r="D61" s="11" t="s">
        <v>206</v>
      </c>
      <c r="E61" s="11" t="s">
        <v>207</v>
      </c>
      <c r="F61" s="12" t="s">
        <v>19</v>
      </c>
      <c r="G61" s="13"/>
      <c r="H61" s="10">
        <v>13</v>
      </c>
      <c r="I61" s="10">
        <f t="shared" si="2"/>
        <v>12</v>
      </c>
      <c r="J61" s="10">
        <f t="shared" si="3"/>
        <v>11</v>
      </c>
      <c r="K61" s="14"/>
    </row>
    <row r="62" ht="57" customHeight="1" spans="1:11">
      <c r="A62" s="10">
        <v>57</v>
      </c>
      <c r="B62" s="10" t="s">
        <v>208</v>
      </c>
      <c r="C62" s="11" t="s">
        <v>209</v>
      </c>
      <c r="D62" s="11" t="s">
        <v>210</v>
      </c>
      <c r="E62" s="11" t="s">
        <v>211</v>
      </c>
      <c r="F62" s="12" t="s">
        <v>19</v>
      </c>
      <c r="G62" s="13"/>
      <c r="H62" s="10">
        <v>5</v>
      </c>
      <c r="I62" s="10">
        <f t="shared" si="2"/>
        <v>5</v>
      </c>
      <c r="J62" s="10">
        <f t="shared" si="3"/>
        <v>5</v>
      </c>
      <c r="K62" s="14" t="s">
        <v>212</v>
      </c>
    </row>
    <row r="63" ht="55" customHeight="1" spans="1:11">
      <c r="A63" s="10">
        <v>58</v>
      </c>
      <c r="B63" s="10" t="s">
        <v>213</v>
      </c>
      <c r="C63" s="11" t="s">
        <v>214</v>
      </c>
      <c r="D63" s="11"/>
      <c r="E63" s="11"/>
      <c r="F63" s="12" t="s">
        <v>19</v>
      </c>
      <c r="G63" s="13"/>
      <c r="H63" s="10">
        <v>6</v>
      </c>
      <c r="I63" s="10">
        <f t="shared" si="2"/>
        <v>5</v>
      </c>
      <c r="J63" s="10">
        <f t="shared" si="3"/>
        <v>5</v>
      </c>
      <c r="K63" s="14" t="s">
        <v>212</v>
      </c>
    </row>
    <row r="64" ht="61" customHeight="1" spans="1:11">
      <c r="A64" s="10">
        <v>59</v>
      </c>
      <c r="B64" s="10" t="s">
        <v>215</v>
      </c>
      <c r="C64" s="11" t="s">
        <v>216</v>
      </c>
      <c r="D64" s="11" t="s">
        <v>217</v>
      </c>
      <c r="E64" s="11" t="s">
        <v>218</v>
      </c>
      <c r="F64" s="12" t="s">
        <v>19</v>
      </c>
      <c r="G64" s="13"/>
      <c r="H64" s="10">
        <v>10</v>
      </c>
      <c r="I64" s="10">
        <f t="shared" si="2"/>
        <v>9</v>
      </c>
      <c r="J64" s="10">
        <f t="shared" si="3"/>
        <v>8</v>
      </c>
      <c r="K64" s="14"/>
    </row>
    <row r="65" ht="59" customHeight="1" spans="1:11">
      <c r="A65" s="10">
        <v>60</v>
      </c>
      <c r="B65" s="10" t="s">
        <v>219</v>
      </c>
      <c r="C65" s="11" t="s">
        <v>220</v>
      </c>
      <c r="D65" s="11" t="s">
        <v>221</v>
      </c>
      <c r="E65" s="11" t="s">
        <v>222</v>
      </c>
      <c r="F65" s="12" t="s">
        <v>19</v>
      </c>
      <c r="G65" s="13"/>
      <c r="H65" s="10">
        <v>8</v>
      </c>
      <c r="I65" s="10">
        <f t="shared" si="2"/>
        <v>7</v>
      </c>
      <c r="J65" s="10">
        <f t="shared" si="3"/>
        <v>6</v>
      </c>
      <c r="K65" s="14"/>
    </row>
    <row r="66" ht="45" customHeight="1" spans="1:11">
      <c r="A66" s="10">
        <v>61</v>
      </c>
      <c r="B66" s="10" t="s">
        <v>223</v>
      </c>
      <c r="C66" s="11" t="s">
        <v>224</v>
      </c>
      <c r="D66" s="11" t="s">
        <v>225</v>
      </c>
      <c r="E66" s="11" t="s">
        <v>226</v>
      </c>
      <c r="F66" s="12" t="s">
        <v>19</v>
      </c>
      <c r="G66" s="13"/>
      <c r="H66" s="10">
        <v>5</v>
      </c>
      <c r="I66" s="10">
        <f t="shared" si="2"/>
        <v>5</v>
      </c>
      <c r="J66" s="10">
        <f t="shared" si="3"/>
        <v>5</v>
      </c>
      <c r="K66" s="14"/>
    </row>
    <row r="67" ht="31.5" spans="1:11">
      <c r="A67" s="10">
        <v>62</v>
      </c>
      <c r="B67" s="10" t="s">
        <v>227</v>
      </c>
      <c r="C67" s="11" t="s">
        <v>228</v>
      </c>
      <c r="D67" s="11"/>
      <c r="E67" s="11"/>
      <c r="F67" s="12" t="s">
        <v>19</v>
      </c>
      <c r="G67" s="13"/>
      <c r="H67" s="10">
        <v>5</v>
      </c>
      <c r="I67" s="10">
        <f t="shared" si="2"/>
        <v>5</v>
      </c>
      <c r="J67" s="10">
        <f t="shared" si="3"/>
        <v>5</v>
      </c>
      <c r="K67" s="14"/>
    </row>
    <row r="68" ht="78" customHeight="1" spans="1:11">
      <c r="A68" s="10">
        <v>63</v>
      </c>
      <c r="B68" s="10" t="s">
        <v>229</v>
      </c>
      <c r="C68" s="11" t="s">
        <v>230</v>
      </c>
      <c r="D68" s="11" t="s">
        <v>231</v>
      </c>
      <c r="E68" s="11" t="s">
        <v>232</v>
      </c>
      <c r="F68" s="12" t="s">
        <v>19</v>
      </c>
      <c r="G68" s="13"/>
      <c r="H68" s="10">
        <v>25</v>
      </c>
      <c r="I68" s="10">
        <f t="shared" si="2"/>
        <v>23</v>
      </c>
      <c r="J68" s="10">
        <f t="shared" si="3"/>
        <v>21</v>
      </c>
      <c r="K68" s="14"/>
    </row>
    <row r="69" ht="54" customHeight="1" spans="1:11">
      <c r="A69" s="10">
        <v>64</v>
      </c>
      <c r="B69" s="10" t="s">
        <v>233</v>
      </c>
      <c r="C69" s="11" t="s">
        <v>234</v>
      </c>
      <c r="D69" s="11"/>
      <c r="E69" s="11"/>
      <c r="F69" s="12" t="s">
        <v>19</v>
      </c>
      <c r="G69" s="13"/>
      <c r="H69" s="10">
        <v>25</v>
      </c>
      <c r="I69" s="10">
        <f t="shared" si="2"/>
        <v>23</v>
      </c>
      <c r="J69" s="10">
        <f t="shared" si="3"/>
        <v>21</v>
      </c>
      <c r="K69" s="14"/>
    </row>
    <row r="70" ht="65" customHeight="1" spans="1:11">
      <c r="A70" s="10">
        <v>65</v>
      </c>
      <c r="B70" s="10" t="s">
        <v>235</v>
      </c>
      <c r="C70" s="11" t="s">
        <v>236</v>
      </c>
      <c r="D70" s="11" t="s">
        <v>237</v>
      </c>
      <c r="E70" s="11" t="s">
        <v>238</v>
      </c>
      <c r="F70" s="12" t="s">
        <v>19</v>
      </c>
      <c r="G70" s="13"/>
      <c r="H70" s="10">
        <v>20</v>
      </c>
      <c r="I70" s="10">
        <f t="shared" si="2"/>
        <v>18</v>
      </c>
      <c r="J70" s="10">
        <f t="shared" si="3"/>
        <v>16</v>
      </c>
      <c r="K70" s="14"/>
    </row>
    <row r="71" ht="72" customHeight="1" spans="1:11">
      <c r="A71" s="10">
        <v>66</v>
      </c>
      <c r="B71" s="10" t="s">
        <v>239</v>
      </c>
      <c r="C71" s="11" t="s">
        <v>240</v>
      </c>
      <c r="D71" s="11" t="s">
        <v>241</v>
      </c>
      <c r="E71" s="11" t="s">
        <v>242</v>
      </c>
      <c r="F71" s="12" t="s">
        <v>24</v>
      </c>
      <c r="G71" s="13"/>
      <c r="H71" s="10">
        <v>50</v>
      </c>
      <c r="I71" s="10">
        <f t="shared" ref="I71:I99" si="4">ROUND(H71*0.9,0)</f>
        <v>45</v>
      </c>
      <c r="J71" s="10">
        <f t="shared" ref="J71:J99" si="5">ROUND(I71*0.9,0)</f>
        <v>41</v>
      </c>
      <c r="K71" s="14" t="s">
        <v>243</v>
      </c>
    </row>
    <row r="72" ht="68" customHeight="1" spans="1:11">
      <c r="A72" s="10">
        <v>67</v>
      </c>
      <c r="B72" s="10" t="s">
        <v>244</v>
      </c>
      <c r="C72" s="11" t="s">
        <v>245</v>
      </c>
      <c r="D72" s="11" t="s">
        <v>246</v>
      </c>
      <c r="E72" s="11" t="s">
        <v>247</v>
      </c>
      <c r="F72" s="12" t="s">
        <v>19</v>
      </c>
      <c r="G72" s="13" t="s">
        <v>248</v>
      </c>
      <c r="H72" s="10">
        <v>265</v>
      </c>
      <c r="I72" s="10">
        <f t="shared" si="4"/>
        <v>239</v>
      </c>
      <c r="J72" s="10">
        <f t="shared" si="5"/>
        <v>215</v>
      </c>
      <c r="K72" s="14"/>
    </row>
    <row r="73" ht="117" customHeight="1" spans="1:11">
      <c r="A73" s="10">
        <v>68</v>
      </c>
      <c r="B73" s="10" t="s">
        <v>249</v>
      </c>
      <c r="C73" s="11" t="s">
        <v>250</v>
      </c>
      <c r="D73" s="11" t="s">
        <v>251</v>
      </c>
      <c r="E73" s="11" t="s">
        <v>252</v>
      </c>
      <c r="F73" s="12" t="s">
        <v>253</v>
      </c>
      <c r="G73" s="13"/>
      <c r="H73" s="10">
        <v>10</v>
      </c>
      <c r="I73" s="10">
        <f t="shared" si="4"/>
        <v>9</v>
      </c>
      <c r="J73" s="10">
        <f t="shared" si="5"/>
        <v>8</v>
      </c>
      <c r="K73" s="14" t="s">
        <v>254</v>
      </c>
    </row>
    <row r="74" ht="61" customHeight="1" spans="1:11">
      <c r="A74" s="10">
        <v>69</v>
      </c>
      <c r="B74" s="10" t="s">
        <v>255</v>
      </c>
      <c r="C74" s="11" t="s">
        <v>256</v>
      </c>
      <c r="D74" s="11" t="s">
        <v>257</v>
      </c>
      <c r="E74" s="11" t="s">
        <v>258</v>
      </c>
      <c r="F74" s="12" t="s">
        <v>259</v>
      </c>
      <c r="G74" s="13"/>
      <c r="H74" s="10">
        <v>8</v>
      </c>
      <c r="I74" s="10">
        <f t="shared" si="4"/>
        <v>7</v>
      </c>
      <c r="J74" s="10">
        <f t="shared" si="5"/>
        <v>6</v>
      </c>
      <c r="K74" s="14"/>
    </row>
    <row r="75" ht="107" customHeight="1" spans="1:11">
      <c r="A75" s="10">
        <v>70</v>
      </c>
      <c r="B75" s="21" t="s">
        <v>260</v>
      </c>
      <c r="C75" s="11" t="s">
        <v>261</v>
      </c>
      <c r="D75" s="11" t="s">
        <v>262</v>
      </c>
      <c r="E75" s="11" t="s">
        <v>263</v>
      </c>
      <c r="F75" s="12" t="s">
        <v>264</v>
      </c>
      <c r="G75" s="13" t="s">
        <v>248</v>
      </c>
      <c r="H75" s="10">
        <v>4000</v>
      </c>
      <c r="I75" s="10">
        <f t="shared" si="4"/>
        <v>3600</v>
      </c>
      <c r="J75" s="10">
        <f t="shared" si="5"/>
        <v>3240</v>
      </c>
      <c r="K75" s="14" t="s">
        <v>265</v>
      </c>
    </row>
    <row r="76" ht="152" customHeight="1" spans="1:11">
      <c r="A76" s="10">
        <v>71</v>
      </c>
      <c r="B76" s="10" t="s">
        <v>266</v>
      </c>
      <c r="C76" s="11" t="s">
        <v>267</v>
      </c>
      <c r="D76" s="11" t="s">
        <v>268</v>
      </c>
      <c r="E76" s="11" t="s">
        <v>263</v>
      </c>
      <c r="F76" s="12" t="s">
        <v>264</v>
      </c>
      <c r="G76" s="13" t="s">
        <v>248</v>
      </c>
      <c r="H76" s="10">
        <v>5000</v>
      </c>
      <c r="I76" s="10">
        <f t="shared" si="4"/>
        <v>4500</v>
      </c>
      <c r="J76" s="10">
        <f t="shared" si="5"/>
        <v>4050</v>
      </c>
      <c r="K76" s="14" t="s">
        <v>269</v>
      </c>
    </row>
    <row r="77" ht="75" customHeight="1" spans="1:11">
      <c r="A77" s="10">
        <v>72</v>
      </c>
      <c r="B77" s="10" t="s">
        <v>270</v>
      </c>
      <c r="C77" s="11" t="s">
        <v>271</v>
      </c>
      <c r="D77" s="11" t="s">
        <v>272</v>
      </c>
      <c r="E77" s="11" t="s">
        <v>263</v>
      </c>
      <c r="F77" s="12" t="s">
        <v>264</v>
      </c>
      <c r="G77" s="13" t="s">
        <v>248</v>
      </c>
      <c r="H77" s="10">
        <v>6000</v>
      </c>
      <c r="I77" s="10">
        <f t="shared" si="4"/>
        <v>5400</v>
      </c>
      <c r="J77" s="10">
        <f t="shared" si="5"/>
        <v>4860</v>
      </c>
      <c r="K77" s="14" t="s">
        <v>265</v>
      </c>
    </row>
    <row r="78" ht="178" customHeight="1" spans="1:11">
      <c r="A78" s="10">
        <v>73</v>
      </c>
      <c r="B78" s="10" t="s">
        <v>273</v>
      </c>
      <c r="C78" s="11" t="s">
        <v>274</v>
      </c>
      <c r="D78" s="11" t="s">
        <v>275</v>
      </c>
      <c r="E78" s="11" t="s">
        <v>263</v>
      </c>
      <c r="F78" s="12" t="s">
        <v>264</v>
      </c>
      <c r="G78" s="13" t="s">
        <v>248</v>
      </c>
      <c r="H78" s="10">
        <v>7000</v>
      </c>
      <c r="I78" s="10">
        <f t="shared" si="4"/>
        <v>6300</v>
      </c>
      <c r="J78" s="10">
        <f t="shared" si="5"/>
        <v>5670</v>
      </c>
      <c r="K78" s="14" t="s">
        <v>276</v>
      </c>
    </row>
    <row r="79" ht="75" customHeight="1" spans="1:11">
      <c r="A79" s="10">
        <v>74</v>
      </c>
      <c r="B79" s="10" t="s">
        <v>277</v>
      </c>
      <c r="C79" s="11" t="s">
        <v>278</v>
      </c>
      <c r="D79" s="11" t="s">
        <v>279</v>
      </c>
      <c r="E79" s="11" t="s">
        <v>263</v>
      </c>
      <c r="F79" s="12" t="s">
        <v>264</v>
      </c>
      <c r="G79" s="13" t="s">
        <v>248</v>
      </c>
      <c r="H79" s="10">
        <v>8000</v>
      </c>
      <c r="I79" s="10">
        <f t="shared" si="4"/>
        <v>7200</v>
      </c>
      <c r="J79" s="10">
        <f t="shared" si="5"/>
        <v>6480</v>
      </c>
      <c r="K79" s="14" t="s">
        <v>265</v>
      </c>
    </row>
    <row r="80" ht="150" customHeight="1" spans="1:11">
      <c r="A80" s="10">
        <v>75</v>
      </c>
      <c r="B80" s="10" t="s">
        <v>280</v>
      </c>
      <c r="C80" s="11" t="s">
        <v>281</v>
      </c>
      <c r="D80" s="11" t="s">
        <v>282</v>
      </c>
      <c r="E80" s="11" t="s">
        <v>263</v>
      </c>
      <c r="F80" s="12" t="s">
        <v>264</v>
      </c>
      <c r="G80" s="13" t="s">
        <v>248</v>
      </c>
      <c r="H80" s="10">
        <v>10000</v>
      </c>
      <c r="I80" s="10">
        <f t="shared" si="4"/>
        <v>9000</v>
      </c>
      <c r="J80" s="10">
        <f t="shared" si="5"/>
        <v>8100</v>
      </c>
      <c r="K80" s="14" t="s">
        <v>283</v>
      </c>
    </row>
    <row r="81" ht="91" customHeight="1" spans="1:11">
      <c r="A81" s="10">
        <v>76</v>
      </c>
      <c r="B81" s="10" t="s">
        <v>284</v>
      </c>
      <c r="C81" s="11" t="s">
        <v>285</v>
      </c>
      <c r="D81" s="11" t="s">
        <v>286</v>
      </c>
      <c r="E81" s="11" t="s">
        <v>263</v>
      </c>
      <c r="F81" s="12" t="s">
        <v>264</v>
      </c>
      <c r="G81" s="13" t="s">
        <v>248</v>
      </c>
      <c r="H81" s="10">
        <v>8000</v>
      </c>
      <c r="I81" s="10">
        <f t="shared" si="4"/>
        <v>7200</v>
      </c>
      <c r="J81" s="10">
        <f t="shared" si="5"/>
        <v>6480</v>
      </c>
      <c r="K81" s="14" t="s">
        <v>265</v>
      </c>
    </row>
    <row r="82" ht="173" customHeight="1" spans="1:11">
      <c r="A82" s="10">
        <v>77</v>
      </c>
      <c r="B82" s="10" t="s">
        <v>287</v>
      </c>
      <c r="C82" s="11" t="s">
        <v>288</v>
      </c>
      <c r="D82" s="11" t="s">
        <v>289</v>
      </c>
      <c r="E82" s="11" t="s">
        <v>263</v>
      </c>
      <c r="F82" s="12" t="s">
        <v>264</v>
      </c>
      <c r="G82" s="13" t="s">
        <v>248</v>
      </c>
      <c r="H82" s="10">
        <v>10000</v>
      </c>
      <c r="I82" s="10">
        <f t="shared" si="4"/>
        <v>9000</v>
      </c>
      <c r="J82" s="10">
        <f t="shared" si="5"/>
        <v>8100</v>
      </c>
      <c r="K82" s="14" t="s">
        <v>290</v>
      </c>
    </row>
    <row r="83" ht="147" customHeight="1" spans="1:11">
      <c r="A83" s="10">
        <v>78</v>
      </c>
      <c r="B83" s="10" t="s">
        <v>291</v>
      </c>
      <c r="C83" s="11" t="s">
        <v>292</v>
      </c>
      <c r="D83" s="11" t="s">
        <v>293</v>
      </c>
      <c r="E83" s="11" t="s">
        <v>263</v>
      </c>
      <c r="F83" s="12" t="s">
        <v>264</v>
      </c>
      <c r="G83" s="13" t="s">
        <v>248</v>
      </c>
      <c r="H83" s="10">
        <v>18000</v>
      </c>
      <c r="I83" s="10">
        <f t="shared" si="4"/>
        <v>16200</v>
      </c>
      <c r="J83" s="10">
        <f t="shared" si="5"/>
        <v>14580</v>
      </c>
      <c r="K83" s="14" t="s">
        <v>294</v>
      </c>
    </row>
    <row r="84" ht="263" customHeight="1" spans="1:11">
      <c r="A84" s="10">
        <v>79</v>
      </c>
      <c r="B84" s="10" t="s">
        <v>295</v>
      </c>
      <c r="C84" s="11" t="s">
        <v>296</v>
      </c>
      <c r="D84" s="11" t="s">
        <v>297</v>
      </c>
      <c r="E84" s="11" t="s">
        <v>263</v>
      </c>
      <c r="F84" s="12" t="s">
        <v>264</v>
      </c>
      <c r="G84" s="13" t="s">
        <v>248</v>
      </c>
      <c r="H84" s="10">
        <v>20000</v>
      </c>
      <c r="I84" s="10">
        <f t="shared" si="4"/>
        <v>18000</v>
      </c>
      <c r="J84" s="10">
        <f t="shared" si="5"/>
        <v>16200</v>
      </c>
      <c r="K84" s="14" t="s">
        <v>298</v>
      </c>
    </row>
    <row r="85" ht="146" customHeight="1" spans="1:11">
      <c r="A85" s="16">
        <v>80</v>
      </c>
      <c r="B85" s="16" t="s">
        <v>299</v>
      </c>
      <c r="C85" s="17" t="s">
        <v>300</v>
      </c>
      <c r="D85" s="17" t="s">
        <v>301</v>
      </c>
      <c r="E85" s="17" t="s">
        <v>263</v>
      </c>
      <c r="F85" s="18" t="s">
        <v>264</v>
      </c>
      <c r="G85" s="17" t="s">
        <v>248</v>
      </c>
      <c r="H85" s="16">
        <v>23000</v>
      </c>
      <c r="I85" s="16">
        <f t="shared" si="4"/>
        <v>20700</v>
      </c>
      <c r="J85" s="16">
        <f t="shared" si="5"/>
        <v>18630</v>
      </c>
      <c r="K85" s="19" t="s">
        <v>294</v>
      </c>
    </row>
    <row r="86" ht="142" customHeight="1" spans="1:11">
      <c r="A86" s="16">
        <v>81</v>
      </c>
      <c r="B86" s="16" t="s">
        <v>299</v>
      </c>
      <c r="C86" s="17" t="s">
        <v>300</v>
      </c>
      <c r="D86" s="17" t="s">
        <v>301</v>
      </c>
      <c r="E86" s="17" t="s">
        <v>263</v>
      </c>
      <c r="F86" s="18" t="s">
        <v>264</v>
      </c>
      <c r="G86" s="17" t="s">
        <v>248</v>
      </c>
      <c r="H86" s="16">
        <v>23001</v>
      </c>
      <c r="I86" s="16">
        <f t="shared" si="4"/>
        <v>20701</v>
      </c>
      <c r="J86" s="16">
        <f t="shared" si="5"/>
        <v>18631</v>
      </c>
      <c r="K86" s="19" t="s">
        <v>294</v>
      </c>
    </row>
    <row r="87" ht="138" customHeight="1" spans="1:11">
      <c r="A87" s="10">
        <v>82</v>
      </c>
      <c r="B87" s="10" t="s">
        <v>302</v>
      </c>
      <c r="C87" s="11" t="s">
        <v>303</v>
      </c>
      <c r="D87" s="11" t="s">
        <v>304</v>
      </c>
      <c r="E87" s="11" t="s">
        <v>263</v>
      </c>
      <c r="F87" s="12" t="s">
        <v>264</v>
      </c>
      <c r="G87" s="13" t="s">
        <v>248</v>
      </c>
      <c r="H87" s="10">
        <v>23000</v>
      </c>
      <c r="I87" s="10">
        <f t="shared" si="4"/>
        <v>20700</v>
      </c>
      <c r="J87" s="10">
        <f t="shared" si="5"/>
        <v>18630</v>
      </c>
      <c r="K87" s="14" t="s">
        <v>294</v>
      </c>
    </row>
    <row r="88" ht="302" customHeight="1" spans="1:11">
      <c r="A88" s="10">
        <v>83</v>
      </c>
      <c r="B88" s="10" t="s">
        <v>305</v>
      </c>
      <c r="C88" s="11" t="s">
        <v>306</v>
      </c>
      <c r="D88" s="11" t="s">
        <v>307</v>
      </c>
      <c r="E88" s="11" t="s">
        <v>263</v>
      </c>
      <c r="F88" s="12" t="s">
        <v>264</v>
      </c>
      <c r="G88" s="13" t="s">
        <v>248</v>
      </c>
      <c r="H88" s="10">
        <v>25000</v>
      </c>
      <c r="I88" s="10">
        <f t="shared" si="4"/>
        <v>22500</v>
      </c>
      <c r="J88" s="10">
        <f t="shared" si="5"/>
        <v>20250</v>
      </c>
      <c r="K88" s="14" t="s">
        <v>308</v>
      </c>
    </row>
    <row r="89" ht="72" customHeight="1" spans="1:11">
      <c r="A89" s="10">
        <v>84</v>
      </c>
      <c r="B89" s="10" t="s">
        <v>309</v>
      </c>
      <c r="C89" s="11" t="s">
        <v>310</v>
      </c>
      <c r="D89" s="11" t="s">
        <v>311</v>
      </c>
      <c r="E89" s="11" t="s">
        <v>263</v>
      </c>
      <c r="F89" s="12" t="s">
        <v>264</v>
      </c>
      <c r="G89" s="13" t="s">
        <v>248</v>
      </c>
      <c r="H89" s="10">
        <v>7000</v>
      </c>
      <c r="I89" s="10">
        <f t="shared" si="4"/>
        <v>6300</v>
      </c>
      <c r="J89" s="10">
        <f t="shared" si="5"/>
        <v>5670</v>
      </c>
      <c r="K89" s="14" t="s">
        <v>312</v>
      </c>
    </row>
    <row r="90" ht="89" customHeight="1" spans="1:11">
      <c r="A90" s="16">
        <v>85</v>
      </c>
      <c r="B90" s="16" t="s">
        <v>313</v>
      </c>
      <c r="C90" s="17" t="s">
        <v>314</v>
      </c>
      <c r="D90" s="17" t="s">
        <v>315</v>
      </c>
      <c r="E90" s="17" t="s">
        <v>263</v>
      </c>
      <c r="F90" s="18" t="s">
        <v>264</v>
      </c>
      <c r="G90" s="17" t="s">
        <v>248</v>
      </c>
      <c r="H90" s="16">
        <v>8000</v>
      </c>
      <c r="I90" s="16">
        <f t="shared" si="4"/>
        <v>7200</v>
      </c>
      <c r="J90" s="16">
        <f t="shared" si="5"/>
        <v>6480</v>
      </c>
      <c r="K90" s="17" t="s">
        <v>312</v>
      </c>
    </row>
    <row r="91" ht="84" customHeight="1" spans="1:11">
      <c r="A91" s="10">
        <v>86</v>
      </c>
      <c r="B91" s="10" t="s">
        <v>316</v>
      </c>
      <c r="C91" s="11" t="s">
        <v>317</v>
      </c>
      <c r="D91" s="11" t="s">
        <v>318</v>
      </c>
      <c r="E91" s="11" t="s">
        <v>263</v>
      </c>
      <c r="F91" s="12" t="s">
        <v>264</v>
      </c>
      <c r="G91" s="13" t="s">
        <v>248</v>
      </c>
      <c r="H91" s="10">
        <v>8000</v>
      </c>
      <c r="I91" s="10">
        <f t="shared" ref="I91:I99" si="6">ROUND(H91*0.9,0)</f>
        <v>7200</v>
      </c>
      <c r="J91" s="10">
        <f t="shared" ref="J91:J99" si="7">ROUND(I91*0.9,0)</f>
        <v>6480</v>
      </c>
      <c r="K91" s="14" t="s">
        <v>312</v>
      </c>
    </row>
    <row r="92" ht="78" customHeight="1" spans="1:11">
      <c r="A92" s="10">
        <v>87</v>
      </c>
      <c r="B92" s="10" t="s">
        <v>319</v>
      </c>
      <c r="C92" s="11" t="s">
        <v>320</v>
      </c>
      <c r="D92" s="11" t="s">
        <v>321</v>
      </c>
      <c r="E92" s="11" t="s">
        <v>322</v>
      </c>
      <c r="F92" s="12" t="s">
        <v>264</v>
      </c>
      <c r="G92" s="13" t="s">
        <v>248</v>
      </c>
      <c r="H92" s="10">
        <v>5000</v>
      </c>
      <c r="I92" s="10">
        <f t="shared" si="6"/>
        <v>4500</v>
      </c>
      <c r="J92" s="10">
        <f t="shared" si="7"/>
        <v>4050</v>
      </c>
      <c r="K92" s="14"/>
    </row>
    <row r="93" ht="87" customHeight="1" spans="1:11">
      <c r="A93" s="10">
        <v>88</v>
      </c>
      <c r="B93" s="10" t="s">
        <v>323</v>
      </c>
      <c r="C93" s="11" t="s">
        <v>324</v>
      </c>
      <c r="D93" s="11" t="s">
        <v>325</v>
      </c>
      <c r="E93" s="11" t="s">
        <v>326</v>
      </c>
      <c r="F93" s="12" t="s">
        <v>264</v>
      </c>
      <c r="G93" s="13" t="s">
        <v>248</v>
      </c>
      <c r="H93" s="10">
        <v>18000</v>
      </c>
      <c r="I93" s="10">
        <f t="shared" si="6"/>
        <v>16200</v>
      </c>
      <c r="J93" s="10">
        <f t="shared" si="7"/>
        <v>14580</v>
      </c>
      <c r="K93" s="14"/>
    </row>
    <row r="94" ht="79" customHeight="1" spans="1:11">
      <c r="A94" s="10">
        <v>89</v>
      </c>
      <c r="B94" s="10" t="s">
        <v>327</v>
      </c>
      <c r="C94" s="11" t="s">
        <v>328</v>
      </c>
      <c r="D94" s="11" t="s">
        <v>329</v>
      </c>
      <c r="E94" s="11" t="s">
        <v>263</v>
      </c>
      <c r="F94" s="12" t="s">
        <v>330</v>
      </c>
      <c r="G94" s="13" t="s">
        <v>248</v>
      </c>
      <c r="H94" s="10">
        <v>45000</v>
      </c>
      <c r="I94" s="10">
        <f t="shared" si="6"/>
        <v>40500</v>
      </c>
      <c r="J94" s="10">
        <f t="shared" si="7"/>
        <v>36450</v>
      </c>
      <c r="K94" s="14" t="s">
        <v>331</v>
      </c>
    </row>
    <row r="95" ht="87" customHeight="1" spans="1:11">
      <c r="A95" s="10">
        <v>90</v>
      </c>
      <c r="B95" s="10" t="s">
        <v>332</v>
      </c>
      <c r="C95" s="11" t="s">
        <v>333</v>
      </c>
      <c r="D95" s="11" t="s">
        <v>334</v>
      </c>
      <c r="E95" s="11" t="s">
        <v>335</v>
      </c>
      <c r="F95" s="12" t="s">
        <v>178</v>
      </c>
      <c r="G95" s="13" t="s">
        <v>336</v>
      </c>
      <c r="H95" s="10">
        <v>400</v>
      </c>
      <c r="I95" s="10">
        <f t="shared" si="6"/>
        <v>360</v>
      </c>
      <c r="J95" s="10">
        <f t="shared" si="7"/>
        <v>324</v>
      </c>
      <c r="K95" s="14"/>
    </row>
    <row r="96" ht="71" customHeight="1" spans="1:11">
      <c r="A96" s="10">
        <v>91</v>
      </c>
      <c r="B96" s="10" t="s">
        <v>337</v>
      </c>
      <c r="C96" s="11" t="s">
        <v>338</v>
      </c>
      <c r="D96" s="11" t="s">
        <v>339</v>
      </c>
      <c r="E96" s="11" t="s">
        <v>184</v>
      </c>
      <c r="F96" s="12" t="s">
        <v>178</v>
      </c>
      <c r="G96" s="13"/>
      <c r="H96" s="10">
        <v>280</v>
      </c>
      <c r="I96" s="10">
        <f t="shared" si="6"/>
        <v>252</v>
      </c>
      <c r="J96" s="10">
        <f t="shared" si="7"/>
        <v>227</v>
      </c>
      <c r="K96" s="14"/>
    </row>
    <row r="97" ht="115" customHeight="1" spans="1:11">
      <c r="A97" s="10">
        <v>92</v>
      </c>
      <c r="B97" s="10" t="s">
        <v>340</v>
      </c>
      <c r="C97" s="11" t="s">
        <v>341</v>
      </c>
      <c r="D97" s="11" t="s">
        <v>342</v>
      </c>
      <c r="E97" s="11" t="s">
        <v>343</v>
      </c>
      <c r="F97" s="12" t="s">
        <v>24</v>
      </c>
      <c r="G97" s="13"/>
      <c r="H97" s="10">
        <v>470</v>
      </c>
      <c r="I97" s="10">
        <f t="shared" si="6"/>
        <v>423</v>
      </c>
      <c r="J97" s="10">
        <f t="shared" si="7"/>
        <v>381</v>
      </c>
      <c r="K97" s="14" t="s">
        <v>344</v>
      </c>
    </row>
    <row r="98" ht="85" customHeight="1" spans="1:11">
      <c r="A98" s="10">
        <v>93</v>
      </c>
      <c r="B98" s="10" t="s">
        <v>345</v>
      </c>
      <c r="C98" s="11" t="s">
        <v>346</v>
      </c>
      <c r="D98" s="11" t="s">
        <v>347</v>
      </c>
      <c r="E98" s="11" t="s">
        <v>348</v>
      </c>
      <c r="F98" s="12" t="s">
        <v>349</v>
      </c>
      <c r="G98" s="13"/>
      <c r="H98" s="10">
        <v>180</v>
      </c>
      <c r="I98" s="10">
        <f t="shared" si="6"/>
        <v>162</v>
      </c>
      <c r="J98" s="10">
        <f t="shared" si="7"/>
        <v>146</v>
      </c>
      <c r="K98" s="14"/>
    </row>
    <row r="99" ht="170" customHeight="1" spans="1:11">
      <c r="A99" s="16">
        <v>94</v>
      </c>
      <c r="B99" s="16" t="s">
        <v>350</v>
      </c>
      <c r="C99" s="17" t="s">
        <v>351</v>
      </c>
      <c r="D99" s="19" t="s">
        <v>352</v>
      </c>
      <c r="E99" s="19" t="s">
        <v>353</v>
      </c>
      <c r="F99" s="18" t="s">
        <v>349</v>
      </c>
      <c r="G99" s="19" t="s">
        <v>354</v>
      </c>
      <c r="H99" s="16">
        <v>1500</v>
      </c>
      <c r="I99" s="16">
        <f t="shared" si="6"/>
        <v>1350</v>
      </c>
      <c r="J99" s="16">
        <f t="shared" si="7"/>
        <v>1215</v>
      </c>
      <c r="K99" s="19" t="s">
        <v>355</v>
      </c>
    </row>
    <row r="100" ht="77" customHeight="1" spans="1:11">
      <c r="A100" s="10">
        <v>95</v>
      </c>
      <c r="B100" s="10" t="s">
        <v>356</v>
      </c>
      <c r="C100" s="11" t="s">
        <v>357</v>
      </c>
      <c r="D100" s="11"/>
      <c r="E100" s="11"/>
      <c r="F100" s="12" t="s">
        <v>349</v>
      </c>
      <c r="G100" s="13"/>
      <c r="H100" s="10">
        <v>225</v>
      </c>
      <c r="I100" s="10">
        <f t="shared" ref="I100:I114" si="8">ROUND(H100*0.9,0)</f>
        <v>203</v>
      </c>
      <c r="J100" s="10">
        <f t="shared" ref="J100:J114" si="9">ROUND(I100*0.9,0)</f>
        <v>183</v>
      </c>
      <c r="K100" s="20"/>
    </row>
    <row r="101" ht="137" customHeight="1" spans="1:11">
      <c r="A101" s="10">
        <v>96</v>
      </c>
      <c r="B101" s="10" t="s">
        <v>358</v>
      </c>
      <c r="C101" s="11" t="s">
        <v>359</v>
      </c>
      <c r="D101" s="11"/>
      <c r="E101" s="11"/>
      <c r="F101" s="12" t="s">
        <v>349</v>
      </c>
      <c r="G101" s="13"/>
      <c r="H101" s="10">
        <v>225</v>
      </c>
      <c r="I101" s="10">
        <f t="shared" si="8"/>
        <v>203</v>
      </c>
      <c r="J101" s="10">
        <f t="shared" si="9"/>
        <v>183</v>
      </c>
      <c r="K101" s="14" t="s">
        <v>355</v>
      </c>
    </row>
    <row r="102" ht="85" customHeight="1" spans="1:11">
      <c r="A102" s="10">
        <v>97</v>
      </c>
      <c r="B102" s="10" t="s">
        <v>360</v>
      </c>
      <c r="C102" s="11" t="s">
        <v>361</v>
      </c>
      <c r="D102" s="11" t="s">
        <v>362</v>
      </c>
      <c r="E102" s="11" t="s">
        <v>363</v>
      </c>
      <c r="F102" s="12" t="s">
        <v>79</v>
      </c>
      <c r="G102" s="13"/>
      <c r="H102" s="10">
        <v>158</v>
      </c>
      <c r="I102" s="10">
        <f t="shared" si="8"/>
        <v>142</v>
      </c>
      <c r="J102" s="10">
        <f t="shared" si="9"/>
        <v>128</v>
      </c>
      <c r="K102" s="14"/>
    </row>
    <row r="103" ht="59" customHeight="1" spans="1:11">
      <c r="A103" s="10">
        <v>98</v>
      </c>
      <c r="B103" s="10" t="s">
        <v>364</v>
      </c>
      <c r="C103" s="11" t="s">
        <v>365</v>
      </c>
      <c r="D103" s="11"/>
      <c r="E103" s="11"/>
      <c r="F103" s="12" t="s">
        <v>79</v>
      </c>
      <c r="G103" s="13"/>
      <c r="H103" s="10">
        <f>ROUND(H102*0.15,0)</f>
        <v>24</v>
      </c>
      <c r="I103" s="10">
        <f t="shared" si="8"/>
        <v>22</v>
      </c>
      <c r="J103" s="10">
        <f t="shared" si="9"/>
        <v>20</v>
      </c>
      <c r="K103" s="20"/>
    </row>
    <row r="104" ht="92" customHeight="1" spans="1:11">
      <c r="A104" s="10">
        <v>99</v>
      </c>
      <c r="B104" s="10" t="s">
        <v>366</v>
      </c>
      <c r="C104" s="11" t="s">
        <v>367</v>
      </c>
      <c r="D104" s="11" t="s">
        <v>368</v>
      </c>
      <c r="E104" s="11" t="s">
        <v>369</v>
      </c>
      <c r="F104" s="12" t="s">
        <v>349</v>
      </c>
      <c r="G104" s="13"/>
      <c r="H104" s="10">
        <v>1500</v>
      </c>
      <c r="I104" s="10">
        <f t="shared" si="8"/>
        <v>1350</v>
      </c>
      <c r="J104" s="10">
        <f t="shared" si="9"/>
        <v>1215</v>
      </c>
      <c r="K104" s="14"/>
    </row>
    <row r="105" ht="361" customHeight="1" spans="1:11">
      <c r="A105" s="10">
        <v>100</v>
      </c>
      <c r="B105" s="10" t="s">
        <v>370</v>
      </c>
      <c r="C105" s="11" t="s">
        <v>371</v>
      </c>
      <c r="D105" s="11" t="s">
        <v>372</v>
      </c>
      <c r="E105" s="11" t="s">
        <v>373</v>
      </c>
      <c r="F105" s="12" t="s">
        <v>178</v>
      </c>
      <c r="G105" s="14" t="s">
        <v>374</v>
      </c>
      <c r="H105" s="10">
        <v>4000</v>
      </c>
      <c r="I105" s="10">
        <f t="shared" si="8"/>
        <v>3600</v>
      </c>
      <c r="J105" s="10">
        <f t="shared" si="9"/>
        <v>3240</v>
      </c>
      <c r="K105" s="14" t="s">
        <v>375</v>
      </c>
    </row>
    <row r="106" ht="93" customHeight="1" spans="1:11">
      <c r="A106" s="10">
        <v>101</v>
      </c>
      <c r="B106" s="10" t="s">
        <v>376</v>
      </c>
      <c r="C106" s="11" t="s">
        <v>377</v>
      </c>
      <c r="D106" s="11"/>
      <c r="E106" s="11"/>
      <c r="F106" s="12" t="s">
        <v>178</v>
      </c>
      <c r="G106" s="13"/>
      <c r="H106" s="10">
        <f>ROUND(H105*0.15,0)</f>
        <v>600</v>
      </c>
      <c r="I106" s="10">
        <f t="shared" si="8"/>
        <v>540</v>
      </c>
      <c r="J106" s="10">
        <f t="shared" si="9"/>
        <v>486</v>
      </c>
      <c r="K106" s="14" t="s">
        <v>375</v>
      </c>
    </row>
    <row r="107" ht="365" customHeight="1" spans="1:11">
      <c r="A107" s="10">
        <v>102</v>
      </c>
      <c r="B107" s="10" t="s">
        <v>378</v>
      </c>
      <c r="C107" s="11" t="s">
        <v>379</v>
      </c>
      <c r="D107" s="11" t="s">
        <v>380</v>
      </c>
      <c r="E107" s="11" t="s">
        <v>381</v>
      </c>
      <c r="F107" s="12" t="s">
        <v>349</v>
      </c>
      <c r="G107" s="11" t="s">
        <v>382</v>
      </c>
      <c r="H107" s="10">
        <v>140</v>
      </c>
      <c r="I107" s="10">
        <f t="shared" si="8"/>
        <v>126</v>
      </c>
      <c r="J107" s="10">
        <f t="shared" si="9"/>
        <v>113</v>
      </c>
      <c r="K107" s="14" t="s">
        <v>383</v>
      </c>
    </row>
    <row r="108" ht="374" customHeight="1" spans="1:11">
      <c r="A108" s="10">
        <v>103</v>
      </c>
      <c r="B108" s="10" t="s">
        <v>384</v>
      </c>
      <c r="C108" s="11" t="s">
        <v>385</v>
      </c>
      <c r="D108" s="11" t="s">
        <v>386</v>
      </c>
      <c r="E108" s="11" t="s">
        <v>387</v>
      </c>
      <c r="F108" s="12" t="s">
        <v>349</v>
      </c>
      <c r="G108" s="14" t="s">
        <v>382</v>
      </c>
      <c r="H108" s="10">
        <v>285</v>
      </c>
      <c r="I108" s="10">
        <f t="shared" si="8"/>
        <v>257</v>
      </c>
      <c r="J108" s="10">
        <f t="shared" si="9"/>
        <v>231</v>
      </c>
      <c r="K108" s="14" t="s">
        <v>388</v>
      </c>
    </row>
    <row r="109" ht="204" customHeight="1" spans="1:11">
      <c r="A109" s="10">
        <v>104</v>
      </c>
      <c r="B109" s="10" t="s">
        <v>389</v>
      </c>
      <c r="C109" s="11" t="s">
        <v>390</v>
      </c>
      <c r="D109" s="11"/>
      <c r="E109" s="11"/>
      <c r="F109" s="12" t="s">
        <v>349</v>
      </c>
      <c r="G109" s="13"/>
      <c r="H109" s="10">
        <v>86</v>
      </c>
      <c r="I109" s="10">
        <f t="shared" si="8"/>
        <v>77</v>
      </c>
      <c r="J109" s="10">
        <f t="shared" si="9"/>
        <v>69</v>
      </c>
      <c r="K109" s="14" t="s">
        <v>388</v>
      </c>
    </row>
    <row r="110" ht="367" customHeight="1" spans="1:11">
      <c r="A110" s="10">
        <v>105</v>
      </c>
      <c r="B110" s="10" t="s">
        <v>391</v>
      </c>
      <c r="C110" s="11" t="s">
        <v>392</v>
      </c>
      <c r="D110" s="11" t="s">
        <v>393</v>
      </c>
      <c r="E110" s="11" t="s">
        <v>394</v>
      </c>
      <c r="F110" s="12" t="s">
        <v>123</v>
      </c>
      <c r="G110" s="14" t="s">
        <v>395</v>
      </c>
      <c r="H110" s="10">
        <v>4000</v>
      </c>
      <c r="I110" s="10">
        <f t="shared" si="8"/>
        <v>3600</v>
      </c>
      <c r="J110" s="10">
        <f t="shared" si="9"/>
        <v>3240</v>
      </c>
      <c r="K110" s="14"/>
    </row>
    <row r="111" ht="393" customHeight="1" spans="1:11">
      <c r="A111" s="10">
        <v>106</v>
      </c>
      <c r="B111" s="10" t="s">
        <v>396</v>
      </c>
      <c r="C111" s="11" t="s">
        <v>397</v>
      </c>
      <c r="D111" s="11" t="s">
        <v>398</v>
      </c>
      <c r="E111" s="11" t="s">
        <v>399</v>
      </c>
      <c r="F111" s="12" t="s">
        <v>123</v>
      </c>
      <c r="G111" s="14" t="s">
        <v>400</v>
      </c>
      <c r="H111" s="10">
        <v>5000</v>
      </c>
      <c r="I111" s="10">
        <f t="shared" si="8"/>
        <v>4500</v>
      </c>
      <c r="J111" s="10">
        <f t="shared" si="9"/>
        <v>4050</v>
      </c>
      <c r="K111" s="14" t="s">
        <v>401</v>
      </c>
    </row>
    <row r="112" ht="377" customHeight="1" spans="1:11">
      <c r="A112" s="10">
        <v>107</v>
      </c>
      <c r="B112" s="10" t="s">
        <v>402</v>
      </c>
      <c r="C112" s="11" t="s">
        <v>403</v>
      </c>
      <c r="D112" s="11" t="s">
        <v>404</v>
      </c>
      <c r="E112" s="11" t="s">
        <v>405</v>
      </c>
      <c r="F112" s="12" t="s">
        <v>123</v>
      </c>
      <c r="G112" s="14" t="s">
        <v>406</v>
      </c>
      <c r="H112" s="10">
        <v>6000</v>
      </c>
      <c r="I112" s="10">
        <f t="shared" si="8"/>
        <v>5400</v>
      </c>
      <c r="J112" s="10">
        <f t="shared" si="9"/>
        <v>4860</v>
      </c>
      <c r="K112" s="14" t="s">
        <v>407</v>
      </c>
    </row>
    <row r="113" ht="80" customHeight="1" spans="1:11">
      <c r="A113" s="10">
        <v>108</v>
      </c>
      <c r="B113" s="10" t="s">
        <v>408</v>
      </c>
      <c r="C113" s="11" t="s">
        <v>409</v>
      </c>
      <c r="D113" s="11" t="s">
        <v>410</v>
      </c>
      <c r="E113" s="11" t="s">
        <v>411</v>
      </c>
      <c r="F113" s="12" t="s">
        <v>412</v>
      </c>
      <c r="G113" s="13"/>
      <c r="H113" s="10">
        <v>30</v>
      </c>
      <c r="I113" s="10">
        <f t="shared" si="8"/>
        <v>27</v>
      </c>
      <c r="J113" s="10">
        <f t="shared" si="9"/>
        <v>24</v>
      </c>
      <c r="K113" s="14"/>
    </row>
    <row r="114" ht="357" customHeight="1" spans="1:11">
      <c r="A114" s="16">
        <v>109</v>
      </c>
      <c r="B114" s="16" t="s">
        <v>413</v>
      </c>
      <c r="C114" s="17" t="s">
        <v>414</v>
      </c>
      <c r="D114" s="17" t="s">
        <v>415</v>
      </c>
      <c r="E114" s="17" t="s">
        <v>416</v>
      </c>
      <c r="F114" s="18" t="s">
        <v>349</v>
      </c>
      <c r="G114" s="19" t="s">
        <v>417</v>
      </c>
      <c r="H114" s="16">
        <v>45</v>
      </c>
      <c r="I114" s="16">
        <f t="shared" si="8"/>
        <v>41</v>
      </c>
      <c r="J114" s="16">
        <f t="shared" si="9"/>
        <v>37</v>
      </c>
      <c r="K114" s="19" t="s">
        <v>418</v>
      </c>
    </row>
    <row r="115" ht="76" customHeight="1" spans="1:11">
      <c r="A115" s="10">
        <v>110</v>
      </c>
      <c r="B115" s="10" t="s">
        <v>419</v>
      </c>
      <c r="C115" s="11" t="s">
        <v>420</v>
      </c>
      <c r="D115" s="11" t="s">
        <v>421</v>
      </c>
      <c r="E115" s="11" t="s">
        <v>422</v>
      </c>
      <c r="F115" s="12" t="s">
        <v>423</v>
      </c>
      <c r="G115" s="13" t="s">
        <v>424</v>
      </c>
      <c r="H115" s="10">
        <v>500</v>
      </c>
      <c r="I115" s="10">
        <f t="shared" ref="I115:I131" si="10">ROUND(H115*0.9,0)</f>
        <v>450</v>
      </c>
      <c r="J115" s="10">
        <f t="shared" ref="J115:J131" si="11">ROUND(I115*0.9,0)</f>
        <v>405</v>
      </c>
      <c r="K115" s="14"/>
    </row>
    <row r="116" ht="70" customHeight="1" spans="1:11">
      <c r="A116" s="10">
        <v>111</v>
      </c>
      <c r="B116" s="10" t="s">
        <v>425</v>
      </c>
      <c r="C116" s="11" t="s">
        <v>426</v>
      </c>
      <c r="D116" s="11" t="s">
        <v>427</v>
      </c>
      <c r="E116" s="11" t="s">
        <v>428</v>
      </c>
      <c r="F116" s="12" t="s">
        <v>79</v>
      </c>
      <c r="G116" s="13"/>
      <c r="H116" s="10">
        <v>75</v>
      </c>
      <c r="I116" s="10">
        <f t="shared" si="10"/>
        <v>68</v>
      </c>
      <c r="J116" s="10">
        <f t="shared" si="11"/>
        <v>61</v>
      </c>
      <c r="K116" s="14"/>
    </row>
    <row r="117" ht="99" customHeight="1" spans="1:11">
      <c r="A117" s="10">
        <v>112</v>
      </c>
      <c r="B117" s="10" t="s">
        <v>429</v>
      </c>
      <c r="C117" s="11" t="s">
        <v>430</v>
      </c>
      <c r="D117" s="11" t="s">
        <v>431</v>
      </c>
      <c r="E117" s="11" t="s">
        <v>432</v>
      </c>
      <c r="F117" s="12" t="s">
        <v>79</v>
      </c>
      <c r="G117" s="13"/>
      <c r="H117" s="10">
        <v>210</v>
      </c>
      <c r="I117" s="10">
        <f t="shared" si="10"/>
        <v>189</v>
      </c>
      <c r="J117" s="10">
        <f t="shared" si="11"/>
        <v>170</v>
      </c>
      <c r="K117" s="14"/>
    </row>
    <row r="118" ht="67" customHeight="1" spans="1:11">
      <c r="A118" s="10">
        <v>113</v>
      </c>
      <c r="B118" s="10" t="s">
        <v>433</v>
      </c>
      <c r="C118" s="11" t="s">
        <v>434</v>
      </c>
      <c r="D118" s="11"/>
      <c r="E118" s="11"/>
      <c r="F118" s="12" t="s">
        <v>79</v>
      </c>
      <c r="G118" s="13"/>
      <c r="H118" s="10">
        <v>210</v>
      </c>
      <c r="I118" s="10">
        <f t="shared" si="10"/>
        <v>189</v>
      </c>
      <c r="J118" s="10">
        <f t="shared" si="11"/>
        <v>170</v>
      </c>
      <c r="K118" s="14"/>
    </row>
    <row r="119" ht="120" customHeight="1" spans="1:11">
      <c r="A119" s="10">
        <v>114</v>
      </c>
      <c r="B119" s="10" t="s">
        <v>435</v>
      </c>
      <c r="C119" s="11" t="s">
        <v>436</v>
      </c>
      <c r="D119" s="11" t="s">
        <v>437</v>
      </c>
      <c r="E119" s="11" t="s">
        <v>438</v>
      </c>
      <c r="F119" s="12" t="s">
        <v>79</v>
      </c>
      <c r="G119" s="13"/>
      <c r="H119" s="10">
        <v>540</v>
      </c>
      <c r="I119" s="10">
        <f t="shared" si="10"/>
        <v>486</v>
      </c>
      <c r="J119" s="10">
        <f t="shared" si="11"/>
        <v>437</v>
      </c>
      <c r="K119" s="14" t="s">
        <v>439</v>
      </c>
    </row>
    <row r="120" ht="106" customHeight="1" spans="1:11">
      <c r="A120" s="10">
        <v>115</v>
      </c>
      <c r="B120" s="10" t="s">
        <v>440</v>
      </c>
      <c r="C120" s="11" t="s">
        <v>441</v>
      </c>
      <c r="D120" s="11"/>
      <c r="E120" s="11"/>
      <c r="F120" s="12" t="s">
        <v>79</v>
      </c>
      <c r="G120" s="13"/>
      <c r="H120" s="10">
        <v>100</v>
      </c>
      <c r="I120" s="10">
        <f t="shared" si="10"/>
        <v>90</v>
      </c>
      <c r="J120" s="10">
        <f t="shared" si="11"/>
        <v>81</v>
      </c>
      <c r="K120" s="14" t="s">
        <v>439</v>
      </c>
    </row>
    <row r="121" ht="137" customHeight="1" spans="1:11">
      <c r="A121" s="10">
        <v>116</v>
      </c>
      <c r="B121" s="10" t="s">
        <v>442</v>
      </c>
      <c r="C121" s="11" t="s">
        <v>443</v>
      </c>
      <c r="D121" s="11" t="s">
        <v>444</v>
      </c>
      <c r="E121" s="11" t="s">
        <v>445</v>
      </c>
      <c r="F121" s="12" t="s">
        <v>19</v>
      </c>
      <c r="G121" s="13"/>
      <c r="H121" s="10">
        <v>90</v>
      </c>
      <c r="I121" s="10">
        <f t="shared" si="10"/>
        <v>81</v>
      </c>
      <c r="J121" s="10">
        <f t="shared" si="11"/>
        <v>73</v>
      </c>
      <c r="K121" s="14" t="s">
        <v>446</v>
      </c>
    </row>
    <row r="122" ht="126" customHeight="1" spans="1:11">
      <c r="A122" s="10">
        <v>117</v>
      </c>
      <c r="B122" s="10" t="s">
        <v>447</v>
      </c>
      <c r="C122" s="11" t="s">
        <v>448</v>
      </c>
      <c r="D122" s="11"/>
      <c r="E122" s="11"/>
      <c r="F122" s="12" t="str">
        <f>_xlfn.XLOOKUP(C122,[1]医疗服务项目信息!$B$2:$B$2668,[1]医疗服务项目信息!$F$2:$F$2668,"n",0,1)</f>
        <v>牙</v>
      </c>
      <c r="G122" s="13"/>
      <c r="H122" s="10">
        <v>90</v>
      </c>
      <c r="I122" s="10">
        <f t="shared" si="10"/>
        <v>81</v>
      </c>
      <c r="J122" s="10">
        <f t="shared" si="11"/>
        <v>73</v>
      </c>
      <c r="K122" s="14" t="s">
        <v>446</v>
      </c>
    </row>
    <row r="123" ht="104" customHeight="1" spans="1:11">
      <c r="A123" s="10">
        <v>118</v>
      </c>
      <c r="B123" s="10" t="s">
        <v>449</v>
      </c>
      <c r="C123" s="11" t="s">
        <v>450</v>
      </c>
      <c r="D123" s="11" t="s">
        <v>451</v>
      </c>
      <c r="E123" s="11" t="s">
        <v>452</v>
      </c>
      <c r="F123" s="12" t="s">
        <v>19</v>
      </c>
      <c r="G123" s="13"/>
      <c r="H123" s="10">
        <v>170</v>
      </c>
      <c r="I123" s="10">
        <f t="shared" si="10"/>
        <v>153</v>
      </c>
      <c r="J123" s="10">
        <f t="shared" si="11"/>
        <v>138</v>
      </c>
      <c r="K123" s="14" t="s">
        <v>453</v>
      </c>
    </row>
    <row r="124" ht="104" customHeight="1" spans="1:11">
      <c r="A124" s="10">
        <v>119</v>
      </c>
      <c r="B124" s="10" t="s">
        <v>454</v>
      </c>
      <c r="C124" s="11" t="s">
        <v>455</v>
      </c>
      <c r="D124" s="11"/>
      <c r="E124" s="11"/>
      <c r="F124" s="12" t="str">
        <f>_xlfn.XLOOKUP(C124,[1]医疗服务项目信息!$B$2:$B$2668,[1]医疗服务项目信息!$F$2:$F$2668,"n",0,1)</f>
        <v>牙</v>
      </c>
      <c r="G124" s="13"/>
      <c r="H124" s="10">
        <v>150</v>
      </c>
      <c r="I124" s="10">
        <f t="shared" si="10"/>
        <v>135</v>
      </c>
      <c r="J124" s="10">
        <f t="shared" si="11"/>
        <v>122</v>
      </c>
      <c r="K124" s="14" t="s">
        <v>453</v>
      </c>
    </row>
    <row r="125" ht="66" customHeight="1" spans="1:11">
      <c r="A125" s="10">
        <v>120</v>
      </c>
      <c r="B125" s="10" t="s">
        <v>456</v>
      </c>
      <c r="C125" s="11" t="s">
        <v>457</v>
      </c>
      <c r="D125" s="11"/>
      <c r="E125" s="11"/>
      <c r="F125" s="12" t="s">
        <v>19</v>
      </c>
      <c r="G125" s="13"/>
      <c r="H125" s="10">
        <v>170</v>
      </c>
      <c r="I125" s="10">
        <f t="shared" si="10"/>
        <v>153</v>
      </c>
      <c r="J125" s="10">
        <f t="shared" si="11"/>
        <v>138</v>
      </c>
      <c r="K125" s="14"/>
    </row>
    <row r="126" ht="79" customHeight="1" spans="1:11">
      <c r="A126" s="10">
        <v>121</v>
      </c>
      <c r="B126" s="10" t="s">
        <v>458</v>
      </c>
      <c r="C126" s="11" t="s">
        <v>459</v>
      </c>
      <c r="D126" s="11" t="s">
        <v>460</v>
      </c>
      <c r="E126" s="11" t="s">
        <v>461</v>
      </c>
      <c r="F126" s="12" t="s">
        <v>19</v>
      </c>
      <c r="G126" s="13"/>
      <c r="H126" s="10">
        <v>40</v>
      </c>
      <c r="I126" s="10">
        <f t="shared" si="10"/>
        <v>36</v>
      </c>
      <c r="J126" s="10">
        <f t="shared" si="11"/>
        <v>32</v>
      </c>
      <c r="K126" s="14"/>
    </row>
    <row r="127" ht="69" customHeight="1" spans="1:11">
      <c r="A127" s="10">
        <v>122</v>
      </c>
      <c r="B127" s="10" t="s">
        <v>462</v>
      </c>
      <c r="C127" s="11" t="s">
        <v>463</v>
      </c>
      <c r="D127" s="11"/>
      <c r="E127" s="11"/>
      <c r="F127" s="12" t="str">
        <f>_xlfn.XLOOKUP(C127,[1]医疗服务项目信息!$B$2:$B$2668,[1]医疗服务项目信息!$F$2:$F$2668,"n",0,1)</f>
        <v>牙</v>
      </c>
      <c r="G127" s="13"/>
      <c r="H127" s="10">
        <v>50</v>
      </c>
      <c r="I127" s="10">
        <f t="shared" si="10"/>
        <v>45</v>
      </c>
      <c r="J127" s="10">
        <f t="shared" si="11"/>
        <v>41</v>
      </c>
      <c r="K127" s="14"/>
    </row>
    <row r="128" ht="92" customHeight="1" spans="1:11">
      <c r="A128" s="10">
        <v>123</v>
      </c>
      <c r="B128" s="10" t="s">
        <v>464</v>
      </c>
      <c r="C128" s="11" t="s">
        <v>465</v>
      </c>
      <c r="D128" s="11" t="s">
        <v>466</v>
      </c>
      <c r="E128" s="11" t="s">
        <v>467</v>
      </c>
      <c r="F128" s="12" t="s">
        <v>19</v>
      </c>
      <c r="G128" s="13"/>
      <c r="H128" s="10">
        <v>1510</v>
      </c>
      <c r="I128" s="10">
        <f t="shared" si="10"/>
        <v>1359</v>
      </c>
      <c r="J128" s="10">
        <f t="shared" si="11"/>
        <v>1223</v>
      </c>
      <c r="K128" s="14"/>
    </row>
    <row r="129" ht="67" customHeight="1" spans="1:11">
      <c r="A129" s="10">
        <v>124</v>
      </c>
      <c r="B129" s="10" t="s">
        <v>468</v>
      </c>
      <c r="C129" s="11" t="s">
        <v>469</v>
      </c>
      <c r="D129" s="11" t="s">
        <v>470</v>
      </c>
      <c r="E129" s="11" t="s">
        <v>471</v>
      </c>
      <c r="F129" s="12" t="s">
        <v>19</v>
      </c>
      <c r="G129" s="13"/>
      <c r="H129" s="10">
        <v>40</v>
      </c>
      <c r="I129" s="10">
        <f t="shared" si="10"/>
        <v>36</v>
      </c>
      <c r="J129" s="10">
        <f t="shared" si="11"/>
        <v>32</v>
      </c>
      <c r="K129" s="14" t="s">
        <v>472</v>
      </c>
    </row>
    <row r="130" ht="81" customHeight="1" spans="1:11">
      <c r="A130" s="10">
        <v>125</v>
      </c>
      <c r="B130" s="10" t="s">
        <v>473</v>
      </c>
      <c r="C130" s="11" t="s">
        <v>474</v>
      </c>
      <c r="D130" s="11" t="s">
        <v>475</v>
      </c>
      <c r="E130" s="11" t="s">
        <v>476</v>
      </c>
      <c r="F130" s="12" t="s">
        <v>19</v>
      </c>
      <c r="G130" s="13"/>
      <c r="H130" s="10">
        <v>120</v>
      </c>
      <c r="I130" s="10">
        <f t="shared" si="10"/>
        <v>108</v>
      </c>
      <c r="J130" s="10">
        <f t="shared" si="11"/>
        <v>97</v>
      </c>
      <c r="K130" s="14"/>
    </row>
    <row r="131" ht="119" customHeight="1" spans="1:11">
      <c r="A131" s="10">
        <v>126</v>
      </c>
      <c r="B131" s="10" t="s">
        <v>477</v>
      </c>
      <c r="C131" s="11" t="s">
        <v>478</v>
      </c>
      <c r="D131" s="11" t="s">
        <v>479</v>
      </c>
      <c r="E131" s="11" t="s">
        <v>480</v>
      </c>
      <c r="F131" s="12" t="s">
        <v>19</v>
      </c>
      <c r="G131" s="13"/>
      <c r="H131" s="10">
        <v>120</v>
      </c>
      <c r="I131" s="10">
        <f t="shared" si="10"/>
        <v>108</v>
      </c>
      <c r="J131" s="10">
        <f t="shared" si="11"/>
        <v>97</v>
      </c>
      <c r="K131" s="14" t="s">
        <v>481</v>
      </c>
    </row>
    <row r="132" ht="85" customHeight="1" spans="1:11">
      <c r="A132" s="10">
        <v>127</v>
      </c>
      <c r="B132" s="10" t="s">
        <v>482</v>
      </c>
      <c r="C132" s="11" t="s">
        <v>483</v>
      </c>
      <c r="D132" s="11" t="s">
        <v>484</v>
      </c>
      <c r="E132" s="11" t="s">
        <v>485</v>
      </c>
      <c r="F132" s="12" t="s">
        <v>19</v>
      </c>
      <c r="G132" s="13"/>
      <c r="H132" s="10">
        <v>480</v>
      </c>
      <c r="I132" s="10">
        <f t="shared" ref="I132:I163" si="12">ROUND(H132*0.9,0)</f>
        <v>432</v>
      </c>
      <c r="J132" s="10">
        <f t="shared" ref="J132:J163" si="13">ROUND(I132*0.9,0)</f>
        <v>389</v>
      </c>
      <c r="K132" s="14"/>
    </row>
    <row r="133" ht="54" customHeight="1" spans="1:11">
      <c r="A133" s="10">
        <v>128</v>
      </c>
      <c r="B133" s="10" t="s">
        <v>486</v>
      </c>
      <c r="C133" s="11" t="s">
        <v>487</v>
      </c>
      <c r="D133" s="11"/>
      <c r="E133" s="11"/>
      <c r="F133" s="12" t="s">
        <v>19</v>
      </c>
      <c r="G133" s="13"/>
      <c r="H133" s="10">
        <v>480</v>
      </c>
      <c r="I133" s="10">
        <f t="shared" si="12"/>
        <v>432</v>
      </c>
      <c r="J133" s="10">
        <f t="shared" si="13"/>
        <v>389</v>
      </c>
      <c r="K133" s="14"/>
    </row>
    <row r="134" ht="79" customHeight="1" spans="1:11">
      <c r="A134" s="10">
        <v>129</v>
      </c>
      <c r="B134" s="10" t="s">
        <v>488</v>
      </c>
      <c r="C134" s="11" t="s">
        <v>489</v>
      </c>
      <c r="D134" s="11" t="s">
        <v>490</v>
      </c>
      <c r="E134" s="11" t="s">
        <v>491</v>
      </c>
      <c r="F134" s="12" t="s">
        <v>259</v>
      </c>
      <c r="G134" s="13"/>
      <c r="H134" s="10">
        <v>370</v>
      </c>
      <c r="I134" s="10">
        <f t="shared" si="12"/>
        <v>333</v>
      </c>
      <c r="J134" s="10">
        <f t="shared" si="13"/>
        <v>300</v>
      </c>
      <c r="K134" s="14"/>
    </row>
    <row r="135" ht="65" customHeight="1" spans="1:11">
      <c r="A135" s="10">
        <v>130</v>
      </c>
      <c r="B135" s="10" t="s">
        <v>492</v>
      </c>
      <c r="C135" s="11" t="s">
        <v>493</v>
      </c>
      <c r="D135" s="11"/>
      <c r="E135" s="11"/>
      <c r="F135" s="12" t="s">
        <v>259</v>
      </c>
      <c r="G135" s="13"/>
      <c r="H135" s="10">
        <v>800</v>
      </c>
      <c r="I135" s="10">
        <f t="shared" si="12"/>
        <v>720</v>
      </c>
      <c r="J135" s="10">
        <f t="shared" si="13"/>
        <v>648</v>
      </c>
      <c r="K135" s="14"/>
    </row>
    <row r="136" ht="74" customHeight="1" spans="1:11">
      <c r="A136" s="10">
        <v>131</v>
      </c>
      <c r="B136" s="10" t="s">
        <v>494</v>
      </c>
      <c r="C136" s="11" t="s">
        <v>495</v>
      </c>
      <c r="D136" s="11" t="s">
        <v>496</v>
      </c>
      <c r="E136" s="11" t="s">
        <v>497</v>
      </c>
      <c r="F136" s="12" t="s">
        <v>24</v>
      </c>
      <c r="G136" s="13"/>
      <c r="H136" s="10">
        <v>180</v>
      </c>
      <c r="I136" s="10">
        <f t="shared" si="12"/>
        <v>162</v>
      </c>
      <c r="J136" s="10">
        <f t="shared" si="13"/>
        <v>146</v>
      </c>
      <c r="K136" s="14"/>
    </row>
    <row r="137" ht="92" customHeight="1" spans="1:11">
      <c r="A137" s="10">
        <v>132</v>
      </c>
      <c r="B137" s="10" t="s">
        <v>498</v>
      </c>
      <c r="C137" s="11" t="s">
        <v>499</v>
      </c>
      <c r="D137" s="11" t="s">
        <v>500</v>
      </c>
      <c r="E137" s="11" t="s">
        <v>501</v>
      </c>
      <c r="F137" s="12" t="s">
        <v>24</v>
      </c>
      <c r="G137" s="13"/>
      <c r="H137" s="10">
        <v>1550</v>
      </c>
      <c r="I137" s="10">
        <f t="shared" si="12"/>
        <v>1395</v>
      </c>
      <c r="J137" s="10">
        <f t="shared" si="13"/>
        <v>1256</v>
      </c>
      <c r="K137" s="14"/>
    </row>
    <row r="138" ht="88" customHeight="1" spans="1:11">
      <c r="A138" s="10">
        <v>133</v>
      </c>
      <c r="B138" s="10" t="s">
        <v>502</v>
      </c>
      <c r="C138" s="11" t="s">
        <v>503</v>
      </c>
      <c r="D138" s="11" t="s">
        <v>504</v>
      </c>
      <c r="E138" s="11" t="s">
        <v>501</v>
      </c>
      <c r="F138" s="12" t="s">
        <v>24</v>
      </c>
      <c r="G138" s="13"/>
      <c r="H138" s="10">
        <v>1550</v>
      </c>
      <c r="I138" s="10">
        <f t="shared" si="12"/>
        <v>1395</v>
      </c>
      <c r="J138" s="10">
        <f t="shared" si="13"/>
        <v>1256</v>
      </c>
      <c r="K138" s="14"/>
    </row>
    <row r="139" ht="90" customHeight="1" spans="1:11">
      <c r="A139" s="10">
        <v>134</v>
      </c>
      <c r="B139" s="10" t="s">
        <v>505</v>
      </c>
      <c r="C139" s="11" t="s">
        <v>506</v>
      </c>
      <c r="D139" s="11" t="s">
        <v>507</v>
      </c>
      <c r="E139" s="11" t="s">
        <v>508</v>
      </c>
      <c r="F139" s="12" t="s">
        <v>259</v>
      </c>
      <c r="G139" s="13"/>
      <c r="H139" s="10">
        <v>500</v>
      </c>
      <c r="I139" s="10">
        <f t="shared" si="12"/>
        <v>450</v>
      </c>
      <c r="J139" s="10">
        <f t="shared" si="13"/>
        <v>405</v>
      </c>
      <c r="K139" s="14"/>
    </row>
    <row r="140" ht="76" customHeight="1" spans="1:11">
      <c r="A140" s="10">
        <v>135</v>
      </c>
      <c r="B140" s="10" t="s">
        <v>509</v>
      </c>
      <c r="C140" s="11" t="s">
        <v>510</v>
      </c>
      <c r="D140" s="11" t="s">
        <v>511</v>
      </c>
      <c r="E140" s="11" t="s">
        <v>422</v>
      </c>
      <c r="F140" s="12" t="s">
        <v>24</v>
      </c>
      <c r="G140" s="13"/>
      <c r="H140" s="10">
        <v>1920</v>
      </c>
      <c r="I140" s="10">
        <f t="shared" si="12"/>
        <v>1728</v>
      </c>
      <c r="J140" s="10">
        <f t="shared" si="13"/>
        <v>1555</v>
      </c>
      <c r="K140" s="14" t="s">
        <v>512</v>
      </c>
    </row>
    <row r="141" ht="87" customHeight="1" spans="1:11">
      <c r="A141" s="10">
        <v>136</v>
      </c>
      <c r="B141" s="10" t="s">
        <v>513</v>
      </c>
      <c r="C141" s="11" t="s">
        <v>514</v>
      </c>
      <c r="D141" s="11" t="s">
        <v>515</v>
      </c>
      <c r="E141" s="11" t="s">
        <v>516</v>
      </c>
      <c r="F141" s="12" t="s">
        <v>24</v>
      </c>
      <c r="G141" s="13"/>
      <c r="H141" s="10">
        <v>200</v>
      </c>
      <c r="I141" s="10">
        <f t="shared" si="12"/>
        <v>180</v>
      </c>
      <c r="J141" s="10">
        <f t="shared" si="13"/>
        <v>162</v>
      </c>
      <c r="K141" s="14" t="s">
        <v>512</v>
      </c>
    </row>
    <row r="142" ht="82" customHeight="1" spans="1:11">
      <c r="A142" s="10">
        <v>137</v>
      </c>
      <c r="B142" s="10" t="s">
        <v>517</v>
      </c>
      <c r="C142" s="11" t="s">
        <v>518</v>
      </c>
      <c r="D142" s="11" t="s">
        <v>519</v>
      </c>
      <c r="E142" s="11" t="s">
        <v>520</v>
      </c>
      <c r="F142" s="12" t="s">
        <v>19</v>
      </c>
      <c r="G142" s="13"/>
      <c r="H142" s="10">
        <v>100</v>
      </c>
      <c r="I142" s="10">
        <f t="shared" si="12"/>
        <v>90</v>
      </c>
      <c r="J142" s="10">
        <f t="shared" si="13"/>
        <v>81</v>
      </c>
      <c r="K142" s="14" t="s">
        <v>521</v>
      </c>
    </row>
    <row r="143" ht="87" customHeight="1" spans="1:11">
      <c r="A143" s="10">
        <v>138</v>
      </c>
      <c r="B143" s="10" t="s">
        <v>522</v>
      </c>
      <c r="C143" s="11" t="s">
        <v>523</v>
      </c>
      <c r="D143" s="11"/>
      <c r="E143" s="11"/>
      <c r="F143" s="12" t="s">
        <v>19</v>
      </c>
      <c r="G143" s="13"/>
      <c r="H143" s="10">
        <v>60</v>
      </c>
      <c r="I143" s="10">
        <f t="shared" si="12"/>
        <v>54</v>
      </c>
      <c r="J143" s="10">
        <f t="shared" si="13"/>
        <v>49</v>
      </c>
      <c r="K143" s="14" t="s">
        <v>521</v>
      </c>
    </row>
    <row r="144" ht="66" customHeight="1" spans="1:11">
      <c r="A144" s="10">
        <v>139</v>
      </c>
      <c r="B144" s="10" t="s">
        <v>524</v>
      </c>
      <c r="C144" s="11" t="s">
        <v>525</v>
      </c>
      <c r="D144" s="11" t="s">
        <v>526</v>
      </c>
      <c r="E144" s="11" t="s">
        <v>527</v>
      </c>
      <c r="F144" s="12" t="s">
        <v>19</v>
      </c>
      <c r="G144" s="13"/>
      <c r="H144" s="10">
        <v>150</v>
      </c>
      <c r="I144" s="10">
        <f t="shared" si="12"/>
        <v>135</v>
      </c>
      <c r="J144" s="10">
        <f t="shared" si="13"/>
        <v>122</v>
      </c>
      <c r="K144" s="14"/>
    </row>
    <row r="145" ht="67" customHeight="1" spans="1:11">
      <c r="A145" s="10">
        <v>140</v>
      </c>
      <c r="B145" s="10" t="s">
        <v>528</v>
      </c>
      <c r="C145" s="11" t="s">
        <v>529</v>
      </c>
      <c r="D145" s="11" t="s">
        <v>530</v>
      </c>
      <c r="E145" s="11" t="s">
        <v>531</v>
      </c>
      <c r="F145" s="12" t="s">
        <v>24</v>
      </c>
      <c r="G145" s="13"/>
      <c r="H145" s="10">
        <v>24</v>
      </c>
      <c r="I145" s="10">
        <f t="shared" si="12"/>
        <v>22</v>
      </c>
      <c r="J145" s="10">
        <f t="shared" si="13"/>
        <v>20</v>
      </c>
      <c r="K145" s="14"/>
    </row>
    <row r="146" ht="86" customHeight="1" spans="1:11">
      <c r="A146" s="10">
        <v>141</v>
      </c>
      <c r="B146" s="10" t="s">
        <v>532</v>
      </c>
      <c r="C146" s="11" t="s">
        <v>533</v>
      </c>
      <c r="D146" s="11" t="s">
        <v>534</v>
      </c>
      <c r="E146" s="11" t="s">
        <v>535</v>
      </c>
      <c r="F146" s="12" t="s">
        <v>536</v>
      </c>
      <c r="G146" s="13"/>
      <c r="H146" s="10">
        <v>24</v>
      </c>
      <c r="I146" s="10">
        <f t="shared" si="12"/>
        <v>22</v>
      </c>
      <c r="J146" s="10">
        <f t="shared" si="13"/>
        <v>20</v>
      </c>
      <c r="K146" s="14"/>
    </row>
    <row r="147" ht="89" customHeight="1" spans="1:11">
      <c r="A147" s="10">
        <v>142</v>
      </c>
      <c r="B147" s="10" t="s">
        <v>537</v>
      </c>
      <c r="C147" s="11" t="s">
        <v>538</v>
      </c>
      <c r="D147" s="11" t="s">
        <v>539</v>
      </c>
      <c r="E147" s="11" t="s">
        <v>540</v>
      </c>
      <c r="F147" s="12" t="s">
        <v>24</v>
      </c>
      <c r="G147" s="13"/>
      <c r="H147" s="10">
        <v>550</v>
      </c>
      <c r="I147" s="10">
        <f t="shared" si="12"/>
        <v>495</v>
      </c>
      <c r="J147" s="10">
        <f t="shared" si="13"/>
        <v>446</v>
      </c>
      <c r="K147" s="14" t="s">
        <v>541</v>
      </c>
    </row>
    <row r="148" ht="77" customHeight="1" spans="1:11">
      <c r="A148" s="10">
        <v>143</v>
      </c>
      <c r="B148" s="21" t="s">
        <v>542</v>
      </c>
      <c r="C148" s="11" t="s">
        <v>543</v>
      </c>
      <c r="D148" s="11"/>
      <c r="E148" s="11"/>
      <c r="F148" s="12" t="s">
        <v>24</v>
      </c>
      <c r="G148" s="13"/>
      <c r="H148" s="10">
        <v>400</v>
      </c>
      <c r="I148" s="10">
        <f t="shared" si="12"/>
        <v>360</v>
      </c>
      <c r="J148" s="10">
        <f t="shared" si="13"/>
        <v>324</v>
      </c>
      <c r="K148" s="14" t="s">
        <v>541</v>
      </c>
    </row>
    <row r="149" ht="87" customHeight="1" spans="1:11">
      <c r="A149" s="10">
        <v>144</v>
      </c>
      <c r="B149" s="10" t="s">
        <v>544</v>
      </c>
      <c r="C149" s="11" t="s">
        <v>545</v>
      </c>
      <c r="D149" s="11" t="s">
        <v>546</v>
      </c>
      <c r="E149" s="11" t="s">
        <v>547</v>
      </c>
      <c r="F149" s="12" t="s">
        <v>548</v>
      </c>
      <c r="G149" s="13"/>
      <c r="H149" s="10">
        <v>800</v>
      </c>
      <c r="I149" s="10">
        <f t="shared" si="12"/>
        <v>720</v>
      </c>
      <c r="J149" s="10">
        <f t="shared" si="13"/>
        <v>648</v>
      </c>
      <c r="K149" s="14"/>
    </row>
    <row r="150" ht="89" customHeight="1" spans="1:11">
      <c r="A150" s="10">
        <v>145</v>
      </c>
      <c r="B150" s="10" t="s">
        <v>549</v>
      </c>
      <c r="C150" s="11" t="s">
        <v>550</v>
      </c>
      <c r="D150" s="11" t="s">
        <v>551</v>
      </c>
      <c r="E150" s="11" t="s">
        <v>552</v>
      </c>
      <c r="F150" s="12" t="s">
        <v>349</v>
      </c>
      <c r="G150" s="13"/>
      <c r="H150" s="10">
        <v>260</v>
      </c>
      <c r="I150" s="10">
        <f t="shared" si="12"/>
        <v>234</v>
      </c>
      <c r="J150" s="10">
        <f t="shared" si="13"/>
        <v>211</v>
      </c>
      <c r="K150" s="14"/>
    </row>
    <row r="151" ht="91" customHeight="1" spans="1:11">
      <c r="A151" s="10">
        <v>146</v>
      </c>
      <c r="B151" s="10" t="s">
        <v>553</v>
      </c>
      <c r="C151" s="11" t="s">
        <v>554</v>
      </c>
      <c r="D151" s="11" t="s">
        <v>555</v>
      </c>
      <c r="E151" s="11" t="s">
        <v>556</v>
      </c>
      <c r="F151" s="12" t="s">
        <v>19</v>
      </c>
      <c r="G151" s="13"/>
      <c r="H151" s="10">
        <v>13</v>
      </c>
      <c r="I151" s="10">
        <f t="shared" si="12"/>
        <v>12</v>
      </c>
      <c r="J151" s="10">
        <f t="shared" si="13"/>
        <v>11</v>
      </c>
      <c r="K151" s="14"/>
    </row>
    <row r="152" ht="88" customHeight="1" spans="1:11">
      <c r="A152" s="10">
        <v>147</v>
      </c>
      <c r="B152" s="10" t="s">
        <v>557</v>
      </c>
      <c r="C152" s="11" t="s">
        <v>558</v>
      </c>
      <c r="D152" s="11" t="s">
        <v>559</v>
      </c>
      <c r="E152" s="11" t="s">
        <v>560</v>
      </c>
      <c r="F152" s="12" t="s">
        <v>19</v>
      </c>
      <c r="G152" s="13"/>
      <c r="H152" s="10">
        <v>120</v>
      </c>
      <c r="I152" s="10">
        <f t="shared" si="12"/>
        <v>108</v>
      </c>
      <c r="J152" s="10">
        <f t="shared" si="13"/>
        <v>97</v>
      </c>
      <c r="K152" s="14" t="s">
        <v>561</v>
      </c>
    </row>
    <row r="153" ht="82" customHeight="1" spans="1:11">
      <c r="A153" s="10">
        <v>148</v>
      </c>
      <c r="B153" s="10" t="s">
        <v>562</v>
      </c>
      <c r="C153" s="11" t="s">
        <v>563</v>
      </c>
      <c r="D153" s="11"/>
      <c r="E153" s="11"/>
      <c r="F153" s="12" t="s">
        <v>19</v>
      </c>
      <c r="G153" s="13"/>
      <c r="H153" s="10">
        <v>50</v>
      </c>
      <c r="I153" s="10">
        <f t="shared" si="12"/>
        <v>45</v>
      </c>
      <c r="J153" s="10">
        <f t="shared" si="13"/>
        <v>41</v>
      </c>
      <c r="K153" s="14" t="s">
        <v>561</v>
      </c>
    </row>
    <row r="154" ht="90" customHeight="1" spans="1:11">
      <c r="A154" s="10">
        <v>149</v>
      </c>
      <c r="B154" s="10" t="s">
        <v>564</v>
      </c>
      <c r="C154" s="11" t="s">
        <v>565</v>
      </c>
      <c r="D154" s="11" t="s">
        <v>566</v>
      </c>
      <c r="E154" s="11" t="s">
        <v>567</v>
      </c>
      <c r="F154" s="12" t="s">
        <v>19</v>
      </c>
      <c r="G154" s="13"/>
      <c r="H154" s="10">
        <v>60</v>
      </c>
      <c r="I154" s="10">
        <f t="shared" si="12"/>
        <v>54</v>
      </c>
      <c r="J154" s="10">
        <f t="shared" si="13"/>
        <v>49</v>
      </c>
      <c r="K154" s="14"/>
    </row>
    <row r="155" ht="31.5" spans="1:11">
      <c r="A155" s="10">
        <v>150</v>
      </c>
      <c r="B155" s="10" t="s">
        <v>568</v>
      </c>
      <c r="C155" s="11" t="s">
        <v>569</v>
      </c>
      <c r="D155" s="11"/>
      <c r="E155" s="11"/>
      <c r="F155" s="12" t="s">
        <v>19</v>
      </c>
      <c r="G155" s="13"/>
      <c r="H155" s="10">
        <v>60</v>
      </c>
      <c r="I155" s="10">
        <f t="shared" si="12"/>
        <v>54</v>
      </c>
      <c r="J155" s="10">
        <f t="shared" si="13"/>
        <v>49</v>
      </c>
      <c r="K155" s="14"/>
    </row>
    <row r="156" ht="101" customHeight="1" spans="1:11">
      <c r="A156" s="10">
        <v>151</v>
      </c>
      <c r="B156" s="10" t="s">
        <v>570</v>
      </c>
      <c r="C156" s="11" t="s">
        <v>571</v>
      </c>
      <c r="D156" s="11" t="s">
        <v>572</v>
      </c>
      <c r="E156" s="11" t="s">
        <v>573</v>
      </c>
      <c r="F156" s="12" t="s">
        <v>19</v>
      </c>
      <c r="G156" s="13"/>
      <c r="H156" s="10">
        <v>260</v>
      </c>
      <c r="I156" s="10">
        <f t="shared" si="12"/>
        <v>234</v>
      </c>
      <c r="J156" s="10">
        <f t="shared" si="13"/>
        <v>211</v>
      </c>
      <c r="K156" s="14"/>
    </row>
    <row r="157" ht="67" customHeight="1" spans="1:11">
      <c r="A157" s="10">
        <v>152</v>
      </c>
      <c r="B157" s="10" t="s">
        <v>574</v>
      </c>
      <c r="C157" s="11" t="s">
        <v>575</v>
      </c>
      <c r="D157" s="11"/>
      <c r="E157" s="11"/>
      <c r="F157" s="12" t="s">
        <v>19</v>
      </c>
      <c r="G157" s="13"/>
      <c r="H157" s="10">
        <v>260</v>
      </c>
      <c r="I157" s="10">
        <f t="shared" si="12"/>
        <v>234</v>
      </c>
      <c r="J157" s="10">
        <f t="shared" si="13"/>
        <v>211</v>
      </c>
      <c r="K157" s="14"/>
    </row>
    <row r="158" ht="75" customHeight="1" spans="1:11">
      <c r="A158" s="10">
        <v>153</v>
      </c>
      <c r="B158" s="10" t="s">
        <v>576</v>
      </c>
      <c r="C158" s="11" t="s">
        <v>577</v>
      </c>
      <c r="D158" s="11" t="s">
        <v>578</v>
      </c>
      <c r="E158" s="11" t="s">
        <v>579</v>
      </c>
      <c r="F158" s="12" t="s">
        <v>19</v>
      </c>
      <c r="G158" s="13"/>
      <c r="H158" s="10">
        <v>260</v>
      </c>
      <c r="I158" s="10">
        <f t="shared" si="12"/>
        <v>234</v>
      </c>
      <c r="J158" s="10">
        <f t="shared" si="13"/>
        <v>211</v>
      </c>
      <c r="K158" s="14"/>
    </row>
    <row r="159" ht="76" customHeight="1" spans="1:11">
      <c r="A159" s="10">
        <v>154</v>
      </c>
      <c r="B159" s="10" t="s">
        <v>580</v>
      </c>
      <c r="C159" s="11" t="s">
        <v>581</v>
      </c>
      <c r="D159" s="11" t="s">
        <v>582</v>
      </c>
      <c r="E159" s="11" t="s">
        <v>583</v>
      </c>
      <c r="F159" s="12" t="s">
        <v>19</v>
      </c>
      <c r="G159" s="13"/>
      <c r="H159" s="10">
        <v>120</v>
      </c>
      <c r="I159" s="10">
        <f t="shared" si="12"/>
        <v>108</v>
      </c>
      <c r="J159" s="10">
        <f t="shared" si="13"/>
        <v>97</v>
      </c>
      <c r="K159" s="14"/>
    </row>
    <row r="160" ht="77" customHeight="1" spans="1:11">
      <c r="A160" s="10">
        <v>155</v>
      </c>
      <c r="B160" s="10" t="s">
        <v>584</v>
      </c>
      <c r="C160" s="11" t="s">
        <v>585</v>
      </c>
      <c r="D160" s="11" t="s">
        <v>586</v>
      </c>
      <c r="E160" s="11" t="s">
        <v>587</v>
      </c>
      <c r="F160" s="12" t="s">
        <v>19</v>
      </c>
      <c r="G160" s="13"/>
      <c r="H160" s="10">
        <v>100</v>
      </c>
      <c r="I160" s="10">
        <f t="shared" si="12"/>
        <v>90</v>
      </c>
      <c r="J160" s="10">
        <f t="shared" si="13"/>
        <v>81</v>
      </c>
      <c r="K160" s="14"/>
    </row>
    <row r="161" ht="48" customHeight="1" spans="1:11">
      <c r="A161" s="10">
        <v>156</v>
      </c>
      <c r="B161" s="10" t="s">
        <v>588</v>
      </c>
      <c r="C161" s="11" t="s">
        <v>589</v>
      </c>
      <c r="D161" s="11"/>
      <c r="E161" s="11"/>
      <c r="F161" s="12" t="s">
        <v>19</v>
      </c>
      <c r="G161" s="13"/>
      <c r="H161" s="10">
        <v>100</v>
      </c>
      <c r="I161" s="10">
        <f t="shared" si="12"/>
        <v>90</v>
      </c>
      <c r="J161" s="10">
        <f t="shared" si="13"/>
        <v>81</v>
      </c>
      <c r="K161" s="14"/>
    </row>
    <row r="162" ht="85" customHeight="1" spans="1:11">
      <c r="A162" s="10">
        <v>157</v>
      </c>
      <c r="B162" s="10" t="s">
        <v>590</v>
      </c>
      <c r="C162" s="11" t="s">
        <v>591</v>
      </c>
      <c r="D162" s="11" t="s">
        <v>592</v>
      </c>
      <c r="E162" s="11" t="s">
        <v>593</v>
      </c>
      <c r="F162" s="12" t="s">
        <v>253</v>
      </c>
      <c r="G162" s="13"/>
      <c r="H162" s="10">
        <v>640</v>
      </c>
      <c r="I162" s="10">
        <f t="shared" si="12"/>
        <v>576</v>
      </c>
      <c r="J162" s="10">
        <f t="shared" si="13"/>
        <v>518</v>
      </c>
      <c r="K162" s="14" t="s">
        <v>594</v>
      </c>
    </row>
    <row r="163" ht="82" customHeight="1" spans="1:11">
      <c r="A163" s="10">
        <v>158</v>
      </c>
      <c r="B163" s="10" t="s">
        <v>595</v>
      </c>
      <c r="C163" s="11" t="s">
        <v>596</v>
      </c>
      <c r="D163" s="11" t="s">
        <v>597</v>
      </c>
      <c r="E163" s="11" t="s">
        <v>598</v>
      </c>
      <c r="F163" s="12" t="s">
        <v>253</v>
      </c>
      <c r="G163" s="13"/>
      <c r="H163" s="10">
        <v>33</v>
      </c>
      <c r="I163" s="10">
        <f t="shared" si="12"/>
        <v>30</v>
      </c>
      <c r="J163" s="10">
        <f t="shared" si="13"/>
        <v>27</v>
      </c>
      <c r="K163" s="14" t="s">
        <v>594</v>
      </c>
    </row>
  </sheetData>
  <autoFilter ref="A4:K163">
    <extLst/>
  </autoFilter>
  <sortState ref="B5:N162">
    <sortCondition ref="B5:B162"/>
  </sortState>
  <mergeCells count="11">
    <mergeCell ref="A2:K2"/>
    <mergeCell ref="A3:K3"/>
    <mergeCell ref="H4:J4"/>
    <mergeCell ref="A4:A5"/>
    <mergeCell ref="B4:B5"/>
    <mergeCell ref="C4:C5"/>
    <mergeCell ref="D4:D5"/>
    <mergeCell ref="E4:E5"/>
    <mergeCell ref="F4:F5"/>
    <mergeCell ref="G4:G5"/>
    <mergeCell ref="K4:K5"/>
  </mergeCells>
  <pageMargins left="0.700694444444445" right="0.700694444444445" top="0.751388888888889" bottom="0.751388888888889" header="0.298611111111111" footer="0.298611111111111"/>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2023-05-12T11:15:00Z</dcterms:created>
  <dcterms:modified xsi:type="dcterms:W3CDTF">2025-10-20T03:57:54Z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D45557FD065E42FE9206D0D1F2719725_12</vt:lpwstr>
  </property>
  <property fmtid="{D5CDD505-2E9C-101B-9397-08002B2CF9AE}" pid="4" name="KSOReadingLayout">
    <vt:bool>false</vt:bool>
  </property>
</Properties>
</file>