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580"/>
  </bookViews>
  <sheets>
    <sheet name="Sheet1" sheetId="1" r:id="rId1"/>
  </sheets>
  <definedNames>
    <definedName name="_xlnm.Print_Titles" localSheetId="0">Sheet1!$1:$1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<sst xmlns="http://schemas.openxmlformats.org/spreadsheetml/2006/main" count="66" uniqueCount="64">
  <si>
    <t>序号</t>
  </si>
  <si>
    <t>规则名称</t>
  </si>
  <si>
    <t>建议新增规则</t>
  </si>
  <si>
    <t>建议新增不拦截诊断</t>
  </si>
  <si>
    <t>沙库巴曲缬沙坦钠片</t>
  </si>
  <si>
    <t>建议增加不拦截诊断：慢性心衰竭、心功能II-IV级、原发性高血压</t>
  </si>
  <si>
    <t>I50.908慢性心力衰竭</t>
  </si>
  <si>
    <t>氨基已酸注射液</t>
  </si>
  <si>
    <t>患者主诉、医院诊断血纤维蛋白亢进引起出血、咯血</t>
  </si>
  <si>
    <t>分娩期弥散性血管内凝血 O67.000x002
弥散性血管内凝血 D65.x00x001</t>
  </si>
  <si>
    <t>罗沙司他胶囊</t>
  </si>
  <si>
    <t>医院明确诊断、病程记录均为慢性肾脏病(CKD)引起的贫血、</t>
  </si>
  <si>
    <t>D64.900x005肾性贫血
M31.102+N08.5*血栓性血小板减少性紫癜相关肾小球肾炎</t>
  </si>
  <si>
    <t>克恩丙诺片、奈韦拉平齐多拉米双夫定片、注射用艾博韦泰、艾考恩丙替片、、拉米夫定多替拉韦片、多拉米替片</t>
  </si>
  <si>
    <t>建议增加不拦截诊断人类免疫缺陷病毒[HIV]病</t>
  </si>
  <si>
    <t>B20.000人类免疫缺陷病毒[HIV]病造成的分枝杆菌感染
B20.100人类免疫缺陷病毒[HIV]病造成的其他细菌感染
B20.200人类免疫缺陷病毒[HIV]病造成的巨细胞病毒病
B20.300人类免疫缺陷病毒[HIV]病造成的其他病毒感染
B20.400人类免疫缺陷病毒[HIV]病造成的念珠菌病
B20.500人类免疫缺陷病毒[HIV]病造成的其他真菌病
B20.600人类免疫缺陷病毒[HIV]病造成的卡氏肺囊虫肺炎[肺孢子虫病]
B20.700人类免疫缺陷病毒[HIV]病造成的多发性感染
B20.800人类免疫缺陷病毒[HIV]病造成的其他传染病和寄生虫病
B20.900人类免疫缺陷病毒[HIV]病造成的传染病和寄生虫病
B21.000人类免疫缺陷病毒[HIV]病造成的卡波西肉瘤
B21.100人类免疫缺陷病毒[HIV]病造成的伯基特淋巴瘤
B21.200人类免疫缺陷病毒[HIV]病造成的其他类型的非霍奇金淋巴瘤
B21.300人类免疫缺陷病毒[HIV]病造成的淋巴造血和有关组织的其他恶性肿瘤
B21.700人类免疫缺陷病毒[HIV]病造成的多发性恶性肿瘤
B21.800人类免疫缺陷病毒[HIV]病造成的其他恶性肿瘤
B21.900人类免疫缺陷病毒[HIV]病造成的恶性肿瘤
B22.000人类免疫缺陷病毒[HIV]病造成的脑病
B22.100人类免疫缺陷病毒[HIV]病造成的淋巴组织间质性肺炎
B22.200人类免疫缺陷病毒[HIV]病造成的消瘦综合征
B22.700人类免疫缺陷病毒[HIV]病造成的分类于他处的多种疾病
B23.000急性人类免疫缺陷病毒[HIV]感染综合征
B23.100人类免疫缺陷病毒[HIV]病造成的（持续的）全身性淋巴结病
B23.100x002HIV感染的不典型皮肤淋巴细胞增生性疾病
B23.200人类免疫缺陷病毒[HIV]病造成的不可归类在他处的血液学和免疫学的异常
B23.800人类免疫缺陷病毒[HIV]病造成的其他特指的情况
R75.x00人类免疫缺陷病毒[HIV]的实验室证据
R75.x00x001人类免疫缺陷病毒阳性[HIV阳性]
Z21.x00无症状的人类免疫缺陷病毒[HIV]感染状态
B24.x00人类免疫缺陷病毒[HIV]病</t>
  </si>
  <si>
    <t>限定生育保险的药品</t>
  </si>
  <si>
    <t>因居民不缴纳生育保险，居民发生与生育有关的费用时，智能监控系统无法识别。“国家基本医疗保险、工伤保险和生育保险药品目录（2023）”凡例中第四条第4款规定：备注一栏标为“限生育保险”的药品，是生育保险基金可以支付的药品，城乡居民参保人员发生的与生育有关的费用时也可支付，医疗机构建议系统增加可以识别的适宜条件。</t>
  </si>
  <si>
    <t>限生育保险药品：
1、地诺前列酮；
2、卡前列素氨丁三醇；
3、米非司酮 米非司酮Ⅱ；
4、益母草注射液；</t>
  </si>
  <si>
    <t>医保限制性条件和慢性病病种冲突</t>
  </si>
  <si>
    <t>建议增加不拦截诊断肾功能衰竭相关诊断</t>
  </si>
  <si>
    <t>Z94.001自体肾移植状态
P96.000x002新生儿尿毒症
T82.700x011肾透析的移植血管感染
T86.100x007肾移植急性体液性排斥
N18.505+I68.8*尿毒症性脑血管病
T86.001移植物抗宿主反应
T86.100x003肾移植后肾衰竭
T86.100x002肾移植排斥
T86.100x005肾移植急性排斥
T86.100肾移植失败和排斥
I70.102移植肾动脉狭窄
Z94.000肾移植状态
N18.507+G99.8*尿毒症性偏瘫
F06.800x040尿毒症所致精神障碍
Z94.002异体肾移植状态
T86.103移植肾破裂
I13.200x001高血压性心脏病和肾脏病伴心力衰竭和肾衰竭
K76.700x001肝肾功能衰竭
T86.900移植器官和组织的失败和排斥
T86.100x006肾移植慢性排斥
D47.900x002移植后淋巴增殖性疾病
T86.100肾移植失败和排斥
O08.401流产后肾衰竭
T86.100x007肾移植急性体液性排斥
T82.700x011肾透析的移植血管感染
T86.104移植肾死亡
I70.112移植肾动脉狭窄伴坏疽
N18.902慢性肾衰竭
M32.102+N16.4*狼疮性肾小管间质肾炎
Z94.002异体肾移植状态
T86.100x002肾移植排斥
O26.802妊娠合并肾衰竭
T86.104移植肾死亡
N18.503+G63.8*尿毒症性神经病变
I13.100x001高血压性心脏病和肾脏病伴肾衰竭
N19.x03肾功能不全
O26.800x013妊娠合并慢性肾功能不全
Z94.001自体肾移植状态
T86.800移植器官和组织的失败和排斥，其他的
P96.000先天性肾衰竭
T86.001移植物抗宿主反应
T86.100x001肾移植失败
T86.100x003肾移植后肾衰竭
N19.x00肾衰竭
T86.100x001肾移植失败
T82.800x006肾透析的移植血管血栓形成
T86.105移植肾萎缩
A27.900x005钩端螺旋体病肾衰竭型
T86.106移植肾无功能
N18.506+I32.8*尿毒症性心包炎
T86.100x007肾移植急性体液性排斥
T86.100x008肾移植急性细胞性排斥
Z94.000肾移植状态
T86.000x003急性移植物抗宿主病
T86.100肾移植失败和排斥
R39.200肾外性尿毒症
I12.000x001高血压性肾衰竭
Z94.001自体肾移植状态
D59.301非典型溶血性尿毒症
T86.000x004慢性移植物抗宿主病
Z94.000肾移植状态
N18.904慢性肾功能不全
T86.100x002肾移植排斥</t>
  </si>
  <si>
    <t>碳酸镧咀嚼片</t>
  </si>
  <si>
    <t>还在推送</t>
  </si>
  <si>
    <t>Z99.200x002肾脏透析状态
Z99.201血液透析状态
Z49.101血液透析
Y84.100x001肾透析后异常反应
T80.902血液透析并发症
T86.102移植肾功能不全
O26.800x013妊娠合并慢性肾功能不全
O26.800x015妊娠合并急性肾功能不全
N17.900x002急性肾功能不全尿毒症期
N17.900x003急性肾功能不全
N17.900x004急性肾功能不全氮质血症期
N18.904慢性肾功能不全
N19.x03肾功能不全
P96.000x001先天性肾功能衰竭
K76.700x001肝肾功能衰竭
E10.200x091+N08.3*1型糖尿病性急性肾功能衰竭
E11.200x091+N08.3*2型糖尿病性急性肾功能衰竭
E14.200x091+N08.3*糖尿病性急性肾功能衰竭</t>
  </si>
  <si>
    <t>丁苯酞氯化钠注射液、丁苯酞软胶囊、曲克芦丁注射液、依达拉奉右莰醇注射用浓溶液</t>
  </si>
  <si>
    <t>1.患者入院时间与用药时间对应，入院48小时之内用药（丁苯酞氯化钠注射液），用药支付天数不超过14天；
2.患者入院时间与用药时间对应，入院72小时之内用药（丁苯酞软胶囊），用药支付天数不超过20天；
3.患者丁苯酞氯化钠注射液和丁苯酞软胶囊序贯使用不超过20天。</t>
  </si>
  <si>
    <t>A07.01.01.中风病(可选词：中风；卒中)
A07.01.01.03急风病(可选词：卒中急风)
A07.01.01.01缺血性中风
I66.903脑血栓形成</t>
  </si>
  <si>
    <t>盐酸安罗替尼胶囊</t>
  </si>
  <si>
    <t>医疗机构大多用的都是国标ICD-10码诊断，ICD-10诊断编码库内没有非小细胞肺癌的诊断，都是肺激发恶性肿瘤或肺恶性肿瘤等类似诊断，建议更新诊断识别规则。限：1.既往至少接受过2种系统化疗后
出现进展或复发的局部晚期或转移性
非小细胞肺癌患者的治疗。对于存在
表皮生长因子受体(EGFR)基因突变或
间变性淋巴瘤激酶(ALK)阳性的患者，
在开始本品治疗前应接受相应的标准
靶向药物治疗后进展、且至少接受过2
种系统化疗后出现进展或复发；2.腺
泡状软组织肉瘤、透明细胞肉瘤以及
既往至少接受过含蒽环类化疗方案治
疗后进展或复发的其他晚期软组织肉
瘤患者的治疗；3.既往至少接受过2种
化疗方案治疗后进展或复发的小细胞
肺癌患者的治疗；4.具有临床症状或
明确疾病进展的、不可切除的局部晚
期或转移性甲状腺髓样癌患者的治
疗；5.进展性、局部晚期或转移性放
射性碘难治性分化型甲状腺癌患者。</t>
  </si>
  <si>
    <t>D02.200支气管和肺原位癌
D02.200x002肺原位癌
C34.001肺门恶性肿瘤
C34.100上叶，支气管或肺的恶性肿瘤
C34.100x003左肺上叶恶性肿瘤
C34.100x004右肺上叶恶性肿瘤
C34.101肺上叶恶性肿瘤
C34.102肺上沟恶性肿瘤
C34.200中叶，支气管或肺的恶性肿瘤
C34.201肺中叶恶性肿瘤
C34.300下叶，支气管或肺的恶性肿瘤
C34.300x003左肺下叶恶性肿瘤
C34.300x004右肺下叶恶性肿瘤
C34.301肺下叶恶性肿瘤
C34.800x001右肺中上叶恶性肿瘤
C34.800x002右肺中下叶恶性肿瘤
C34.800x003左肺上下叶恶性肿瘤
C34.801肺中上叶恶性肿瘤
C34.802肺中下叶恶性肿瘤
C34.803肺上下叶恶性肿瘤
C34.900支气管或肺恶性肿瘤
C34.900x001肺恶性肿瘤
C34.900x004左肺恶性肿瘤
C34.900x005右肺恶性肿瘤
C34.900x006双肺恶性肿瘤
C34.900x008肺多处恶性肿瘤
D44.000x001甲状腺交界性肿瘤
D44.001甲状腺肿瘤
D09.300甲状腺和其他和未特指内分泌腺原位癌
D09.301甲状腺原位癌
C79.805甲状腺继发恶性肿瘤
C73.x00甲状腺恶性肿瘤
C73.x00x003甲状腺多处恶性肿瘤
M72.400假肉瘤性纤维瘤病
C90.300x002浆细胞肉瘤伴缓解
C90.300x003浆细胞肉瘤
C96.200x013肥大细胞肉瘤伴缓解
C96.202肥大细胞肉瘤
C96.400树突细胞肉瘤
C96.400x001滤泡树突状细胞肉瘤
C96.400x004指突状树突细胞肉瘤
C96.401交错树突细胞肉瘤
C96.403小结树突细胞肉瘤
C96.800组织细胞肉瘤
C46.000皮肤卡波西肉瘤
C46.100软组织卡波西肉瘤
C46.200腭卡波西肉瘤
C46.700卡波西肉瘤，其他部位的
C46.700x001外阴卡波西肉瘤
C46.701肺卡波西肉瘤
C46.800多器官的卡波西肉瘤
C46.900卡波西肉瘤
C46.900x002非洲型卡波西肉瘤
C46.900x003经典（欧洲）型卡波西肉瘤
C46.900x004同种异质移植型卡波西肉瘤
C22.300肝血管肉瘤
C22.301肝巨噬细胞肉瘤
C22.400肝的其他肉瘤
B21.000人类免疫缺陷病毒[HIV]病造成的卡波西肉瘤
B21.000x001艾滋病伴卡波西肉瘤
D02.200支气管和肺原位癌
D02.200x002肺原位癌
C34.001肺门恶性肿瘤
C34.100上叶，支气管或肺的恶性肿瘤
C34.100x003左肺上叶恶性肿瘤
C34.100x004右肺上叶恶性肿瘤
C34.101肺上叶恶性肿瘤
C34.102肺上沟恶性肿瘤
C34.200中叶，支气管或肺的恶性肿瘤
C34.201肺中叶恶性肿瘤
C34.300下叶，支气管或肺的恶性肿瘤
C34.300x003左肺下叶恶性肿瘤
C34.300x004右肺下叶恶性肿瘤
C34.301肺下叶恶性肿瘤
C34.800x001右肺中上叶恶性肿瘤
C34.800x002右肺中下叶恶性肿瘤
C34.800x003左肺上下叶恶性肿瘤
C34.801肺中上叶恶性肿瘤
C34.802肺中下叶恶性肿瘤
C34.803肺上下叶恶性肿瘤
C34.900支气管或肺恶性肿瘤
C34.900x001肺恶性肿瘤
C34.900x004左肺恶性肿瘤
C34.900x005右肺恶性肿瘤
C34.900x006双肺恶性肿瘤
C34.900x008肺多处恶性肿瘤</t>
  </si>
  <si>
    <t>重组人血小板生成素注射液</t>
  </si>
  <si>
    <t>建议增加不拦截诊断：化疗后骨髓抑制等相关因化疗导致的血小板减少的诊断</t>
  </si>
  <si>
    <t>D69.400x002免疫性血小板减少
A93.802发热伴血小板减少综合征
D46.700x003难治性血小板减少症
D69.200非血小板减少性紫癜、其他的
D69.300特发性血小板减少性紫癜
D69.405无巨核细胞性血小板减少性紫癜
D69.406血小板减少性紫癜
D69.500继发性血小板减少
D69.500x003症状性血小板减少性紫癜
D69.501继发性血小板减少性紫癜
D69.502药物性血小板减少症
D69.503药物性血小板减少性紫癜
D69.504获得性巨细胞性血小板减少症
D69.600血小板减少
M31.101血栓性血小板减少性紫癜
M31.102+N08.5*血栓性血小板减少性紫癜相关肾小球肾炎
D61.905重度再生障碍性贫血
D61.101化疗后骨髓抑制
D61.202放疗后骨髓抑制
D61.102药物性骨髓抑制</t>
  </si>
  <si>
    <t>甲磺酸奥希替尼片</t>
  </si>
  <si>
    <t>建议新增不拦截诊断：C78.000肺部继发性恶性肿瘤；C34.201肺中叶恶性肿瘤；C34.300x003左肺下叶恶性肿瘤；C34.100x003左肺上叶恶性肿瘤；C34.100x004右肺上叶恶性肿瘤。</t>
  </si>
  <si>
    <t>D02.200支气管和肺原位癌
D02.200x002肺原位癌
C34.001肺门恶性肿瘤
C34.100上叶，支气管或肺的恶性肿瘤
C34.100x003左肺上叶恶性肿瘤
C34.100x004右肺上叶恶性肿瘤
C34.101肺上叶恶性肿瘤
C34.102肺上沟恶性肿瘤
C34.200中叶，支气管或肺的恶性肿瘤
C34.201肺中叶恶性肿瘤
C34.300下叶，支气管或肺的恶性肿瘤
C34.300x003左肺下叶恶性肿瘤
C34.300x004右肺下叶恶性肿瘤
C34.301肺下叶恶性肿瘤
C34.800x001右肺中上叶恶性肿瘤
C34.800x002右肺中下叶恶性肿瘤
C34.800x003左肺上下叶恶性肿瘤
C34.801肺中上叶恶性肿瘤
C34.802肺中下叶恶性肿瘤
C34.803肺上下叶恶性肿瘤
C34.900支气管或肺恶性肿瘤
C34.900x001肺恶性肿瘤
C34.900x004左肺恶性肿瘤
C34.900x005右肺恶性肿瘤
C34.900x006双肺恶性肿瘤
C34.900x008肺多处恶性肿瘤
C46.701肺卡波西肉瘤
C78.000肺部继发性恶性肿瘤</t>
  </si>
  <si>
    <t>银杏叶提取物注射液</t>
  </si>
  <si>
    <t>建议新增诊断：H93.100耳鸣；H93.102神经性耳鸣；H91.900x002听力减退；H90.200传导性听觉丧失；H90.000双侧传导性听觉丧失；H90.100单侧传导性听觉丧失，对侧听觉不受限制；H90.600双侧混合性传导性和感音神经性听觉丧失；H90.700单侧混合性传导性和感音神经性听觉丧失，对侧听觉不受限制；H90.800混合性传导性和感音神经性听觉丧失；H91.200突发特发性听觉丧失；H91.200x001突发性聋。</t>
  </si>
  <si>
    <t>H93.100耳鸣
H93.102神经性耳鸣
H91.900x002听力减退
H90.200传导性听觉丧失
H90.000双侧传导性听觉丧失
H90.100单侧传导性听觉丧失，对侧听觉不受限制
H90.600双侧混合性传导性和感音神经性听觉丧失
H90.700单侧混合性传导性和感音神经性听觉丧失，对侧听觉不受限制
H90.800混合性传导性和感音神经性听觉丧失
H91.200突发特发性听觉丧失
H91.200x001突发性聋</t>
  </si>
  <si>
    <t>冠脉血管内超声检查术住院总费用超40000元，</t>
  </si>
  <si>
    <t>建议配置项目库增加如下项目：39.9000x041经皮主动脉球囊支架植入术、37.6101主动脉球囊反搏置入术、39.5000x014主动脉球囊扩张成形术、冠脉动脉内溶栓术、17.5501经皮冠状动脉旋磨术、00.6600经皮冠状动脉腔内血管成形术[PTCA]；建议系统增加拦截字段，如当次住院行使以上手术项目，费用超过40000元，数据不予拦截；如当次住院仅以该项检查作为主项目，未行其他手术治疗，则严格按照文件限定额度执行，进行疑点数据拦截。</t>
  </si>
  <si>
    <t>39.9000x041经皮主动脉球囊支架植入术
37.6101主动脉球囊反搏置入术
39.5000x014主动脉球囊扩张成形术、冠脉动脉内溶栓术
17.5501经皮冠状动脉旋磨术
00.6600经皮冠状动脉腔内血管成形术[PTCA]</t>
  </si>
  <si>
    <t>甲苯磺酸尼拉帕利胶囊</t>
  </si>
  <si>
    <t>建议配置诊断库增加如下诊断：</t>
  </si>
  <si>
    <t>C56.X00卵巢恶性肿瘤</t>
  </si>
  <si>
    <t>无插管全麻</t>
  </si>
  <si>
    <t>建议智审规则库增加1.经内镜结肠息肉氩离子凝固术（APC）；2.经肠内镜激光、电切肿物加收；3.经胃镜特殊治疗（粘膜切除）的诊疗项目名称</t>
  </si>
  <si>
    <t>45.3401内镜下空肠病损氩气刀治疗术（APC)
45.4300x013内镜下结肠病损氩气刀治疗术（APC)
48.3603内镜下直肠息肉氩离子凝固术（APC)
45.3402内镜下回肠病损氩气刀治疗术（APC)</t>
  </si>
  <si>
    <t>二甲硅油</t>
  </si>
  <si>
    <t>金水宝片（胶囊）</t>
  </si>
  <si>
    <t>建议：2023版医保目录中规定金水宝片（胶囊）限慢性支气管炎、慢性肾功能不全的患者。建议增加慢性支气管炎的诊断名称。</t>
  </si>
  <si>
    <t>J41.000单纯性慢性支气管炎
J41.100黏液脓性慢性支气管炎
J41.800混合的单纯性和黏液脓性慢性支气管炎
J44.801慢性支气管炎伴肺气肿
J42.x00慢性支气管炎
J42.x00x004慢性支气管炎急性加重期
J42.x00x005慢性支气管炎临床缓解期
J42.x00x006慢性支气管炎慢性迁延期</t>
  </si>
  <si>
    <t>人血白蛋白</t>
  </si>
  <si>
    <t>无改变</t>
  </si>
  <si>
    <t>注射用吡拉西坦</t>
  </si>
  <si>
    <t>建议后台智能识别是否确诊为脑外伤所导致的脑功能障碍患者</t>
  </si>
  <si>
    <t>Z54.800x004脑外伤恢复期
T90.500x002脑外伤后遗症
F43.101脑外伤神经症性反应
F06.302颅脑外伤性情感障碍
F06.802颅脑外伤性精神病
F07.201脑外伤后综合征
F07.800x003脑外伤所致的人格和行为障碍
E23.201脑外伤后尿崩症</t>
  </si>
  <si>
    <t>注射用门冬氨酸鸟氨酸</t>
  </si>
  <si>
    <t>注射用门冬氨酸鸟氨酸 限血氨升高或肝性脑病的患者。</t>
  </si>
  <si>
    <t>E72.200x007先天性高氨血症
E72.201高氨血症
E72.401高鸟胺酸血症-高氨血症-高瓜胺酸血症候群</t>
  </si>
  <si>
    <t>依洛尤单抗注射液</t>
  </si>
  <si>
    <t>限心梗、冠心病、高脂血症、混合型血脂异常、高胆固醇血症患者</t>
  </si>
  <si>
    <t>E78.000纯高胆固醇血症
E78.001家族性高胆固醇血症
E78.003纯合子家族性高胆固醇血症
E78.200x008高胆固醇血症伴内源性高甘油酯血症
I25.103冠状动脉粥样硬化性心脏病
I24.901急性冠脉综合征
I24.800x007急性非ST段抬高型急性冠脉综合征
I20.000不稳定型心绞痛
I20.000x005混合型心绞痛
I20.001增强型心绞痛
I20.002初发型劳力性心绞痛
I20.003恶化劳力性心绞痛
I20.004卧位型心绞痛
I20.005心肌梗死后心绞痛
I20.100心绞痛伴有确证的痉挛
I20.101变异型心绞痛
I20.800心绞痛，其他类型的
I20.800x006自发型心绞痛
I20.800x007微血管性心绞痛
I20.801稳定型心绞痛
I20.803劳力性心绞痛
I20.806慢性稳定型心绞痛
I20.807稳定劳力性心绞痛
I20.900心绞痛
O99.400x033妊娠合并急性心肌梗死
I24.100x001心肌梗死后综合征[德雷斯勒综合征][Dressler综合征]
I20.005心肌梗死后心绞痛
I20.006心肌梗死前综合征
I21.000前壁急性透壁性心肌梗死
I21.000x005急性前壁尖部心肌梗死
I21.001急性前壁心肌梗死
I21.002急性前侧壁心肌梗死
I21.003急性前间壁心肌梗死
I21.004急性广泛前壁心肌梗死
I21.100下壁急性透壁性心肌梗死
I21.103急性下壁心肌梗死
I21.104急性下间壁心肌梗死
I21.105急性下侧壁心肌梗死
I21.106急性下后壁心肌梗死
I21.200急性透壁心肌梗死，其他部位的
I21.200x003急性后壁心肌梗死
I21.200x009急性心房心肌梗死
I21.200x010急性心尖部心肌梗死
I21.200x011急性后间壁心肌梗死
I21.200x014急性侧壁正后壁心肌梗死
I21.200x015急性尖-侧壁心肌梗死
I21.200x016急性下壁高侧壁心肌梗死
I21.200x017急性下壁高侧壁正后壁心肌梗死
I21.200x018急性下壁后壁右心室心肌梗死
I21.200x019急性广泛前壁高侧壁心肌梗死
I21.200x020急性前侧壁下壁心肌梗死
I21.200x021急性前壁高侧壁心肌梗死
I21.200x022急性前间壁高侧壁心肌梗死
I21.200x023急性广泛前壁下壁心肌梗死
I21.200x024急性前壁高侧壁下壁心肌梗死
I21.200x025急性广泛前壁下壁高侧壁心肌梗死
I21.200x026急性前间壁下壁心肌梗死
I21.200x027急性高侧壁正后壁心肌梗死
I21.200x029急性下壁侧壁心肌梗死
I21.200x030急性下后壁右心室心肌梗死
I21.204急性高侧壁心肌梗死
I21.205急性正后壁心肌梗死
I21.206急性右室心肌梗死
I21.207急性下壁右心室心肌梗死
I21.208急性下壁正后壁心肌梗死
I21.210急性侧壁心肌梗死
I21.211急性前壁下壁心肌梗死
I21.212急性下壁侧壁正后壁心肌梗死
I21.213急性多壁心肌梗死
I21.300急性透壁性心肌梗死
I21.300x003手术后心肌梗死
I21.300x004急性ST段抬高型心肌梗死
I21.300x005围手术期心肌梗死
I21.300x008支架内血栓相关性心肌梗死
I21.302冠状动脉旁路术后心肌梗死
I21.303冠状动脉介入治疗术后心肌梗死
I21.400急性心内膜下心肌梗死
I21.400x003急性小灶心肌梗死
I21.401急性非ST段抬高型心肌梗死
I21.402非透壁性心肌梗死
I21.900急性心肌梗死
I21.900x001非冠心病性心肌梗死
I22.000前壁的随后性心肌梗死
I22.000x001急性前壁再发心肌梗死
I22.000x002急性广泛前壁再发心肌梗死
I22.000x003急性前间壁再发心肌梗死
I22.000x004急性前尖壁再发心肌梗死
I22.000x005急性前侧壁再发心肌梗死
I22.100下壁的随后性心肌梗死
I22.100x001急性下壁再发心肌梗死
I22.100x002急性下后壁再发心肌梗死
I22.100x003急性下侧壁再发心肌梗死
I22.800随后性心肌梗死，其他部位的
I22.800x001急性后壁再发心肌梗死
I22.800x002急性后间壁再发心肌梗死
I22.800x003急性间壁再发心肌梗死
I22.800x004急性侧壁再发心肌梗死
I22.800x005急性高侧壁再发心肌梗死
I22.800x006急性前壁高侧壁再发心肌梗死
I22.800x007急性下壁侧壁正后壁再发心肌梗死
I22.800x008急性下壁右心室再发心肌梗死
I22.800x009急性下壁正后壁再发心肌梗死
I22.800x010急性正后壁再发心肌梗死
I22.800x011急性前壁下壁再发心肌梗死
I22.800x012急性右心室再发心肌梗死
I22.800x013急性广泛前壁下壁高侧壁再发心肌梗死
I22.800x014急性下壁高侧壁正后壁再发心肌梗死
I22.800x015急性下壁高侧壁再发心肌梗死
I22.800x016急性侧壁正后壁再发心肌梗死
I22.800x017急性前间壁高侧壁再发心肌梗死
I22.800x018急性前间壁下壁再发心肌梗死
I22.900随后性心肌梗死
I22.900x001急性再发心肌梗死
I23.000x001急性心肌梗死后心脏破裂伴心包积血
I23.100x001急性心肌梗死后房间隔缺损
I23.200x001急性心肌梗死后室间隔穿孔
I23.300x001急性心肌梗死后心脏破裂
I23.400x001急性心肌梗死后腱索断裂
I23.500x001急性心肌梗死后乳头肌断裂
I23.600心房、心耳和心室的血栓形成作为急性心肌梗死后的近期并发症
I23.601急性心肌梗死后心室附壁血栓形成
E78.000x003A族高脂血症
E78.200混合性高脂血症
E78.400高脂血症，其他的
E78.401家族性混合性高脂血症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</si>
</sst>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strike/>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3"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4" borderId="5" applyNumberFormat="0" applyAlignment="0" applyProtection="0">
      <alignment vertical="center"/>
    </xf>
    <xf numFmtId="0" fontId="11" fillId="5" borderId="6" applyNumberFormat="0" applyAlignment="0" applyProtection="0">
      <alignment vertical="center"/>
    </xf>
    <xf numFmtId="0" fontId="12" fillId="5" borderId="5" applyNumberFormat="0" applyAlignment="0" applyProtection="0">
      <alignment vertical="center"/>
    </xf>
    <xf numFmtId="0" fontId="13" fillId="6"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19" fillId="33" borderId="0" applyNumberFormat="0" applyBorder="0" applyAlignment="0" applyProtection="0">
      <alignment vertical="center"/>
    </xf>
  </cellStyleXfs>
  <cellXfs count="7">
    <xf numFmtId="0" fontId="0" fillId="0" borderId="0" xfId="0">
      <alignment vertical="center"/>
    </xf>
    <xf numFmtId="0" fontId="0" fillId="0" borderId="0" xfId="0" applyFont="1">
      <alignment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0" fillId="2" borderId="1" xfId="0" applyFont="1" applyFill="1" applyBorder="1" applyAlignment="1">
      <alignment vertical="center" wrapText="1"/>
    </xf>
    <xf numFmtId="0" fontId="1"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tabSelected="1" zoomScale="70" zoomScaleNormal="70" workbookViewId="0">
      <selection activeCell="I5" sqref="I5"/>
    </sheetView>
  </sheetViews>
  <sheetFormatPr defaultColWidth="9.02727272727273" defaultRowHeight="14" outlineLevelCol="3"/>
  <cols>
    <col min="1" max="1" width="18.7272727272727" style="1" customWidth="1"/>
    <col min="2" max="2" width="27.6545454545455" style="1" customWidth="1"/>
    <col min="3" max="3" width="37.0181818181818" style="1" customWidth="1"/>
    <col min="4" max="4" width="61.8090909090909" style="1" customWidth="1"/>
  </cols>
  <sheetData>
    <row r="1" spans="1:4">
      <c r="A1" s="2" t="s">
        <v>0</v>
      </c>
      <c r="B1" s="3" t="s">
        <v>1</v>
      </c>
      <c r="C1" s="3" t="s">
        <v>2</v>
      </c>
      <c r="D1" s="3" t="s">
        <v>3</v>
      </c>
    </row>
    <row r="2" ht="28" spans="1:4">
      <c r="A2" s="2">
        <f t="shared" ref="A2:A22" si="0">ROW()-1</f>
        <v>1</v>
      </c>
      <c r="B2" s="4" t="s">
        <v>4</v>
      </c>
      <c r="C2" s="4" t="s">
        <v>5</v>
      </c>
      <c r="D2" s="4" t="s">
        <v>6</v>
      </c>
    </row>
    <row r="3" ht="28" spans="1:4">
      <c r="A3" s="2">
        <f t="shared" si="0"/>
        <v>2</v>
      </c>
      <c r="B3" s="4" t="s">
        <v>7</v>
      </c>
      <c r="C3" s="4" t="s">
        <v>8</v>
      </c>
      <c r="D3" s="4" t="s">
        <v>9</v>
      </c>
    </row>
    <row r="4" ht="28" spans="1:4">
      <c r="A4" s="2">
        <f t="shared" si="0"/>
        <v>3</v>
      </c>
      <c r="B4" s="4" t="s">
        <v>10</v>
      </c>
      <c r="C4" s="4" t="s">
        <v>11</v>
      </c>
      <c r="D4" s="4" t="s">
        <v>12</v>
      </c>
    </row>
    <row r="5" ht="409.5" spans="1:4">
      <c r="A5" s="2">
        <f t="shared" si="0"/>
        <v>4</v>
      </c>
      <c r="B5" s="4" t="s">
        <v>13</v>
      </c>
      <c r="C5" s="4" t="s">
        <v>14</v>
      </c>
      <c r="D5" s="4" t="s">
        <v>15</v>
      </c>
    </row>
    <row r="6" ht="126" spans="1:4">
      <c r="A6" s="2">
        <f t="shared" si="0"/>
        <v>5</v>
      </c>
      <c r="B6" s="4" t="s">
        <v>16</v>
      </c>
      <c r="C6" s="4" t="s">
        <v>17</v>
      </c>
      <c r="D6" s="4" t="s">
        <v>18</v>
      </c>
    </row>
    <row r="7" ht="409.5" spans="1:4">
      <c r="A7" s="2">
        <f t="shared" si="0"/>
        <v>6</v>
      </c>
      <c r="B7" s="4" t="s">
        <v>19</v>
      </c>
      <c r="C7" s="4" t="s">
        <v>20</v>
      </c>
      <c r="D7" s="4" t="s">
        <v>21</v>
      </c>
    </row>
    <row r="8" ht="252" spans="1:4">
      <c r="A8" s="2">
        <f t="shared" si="0"/>
        <v>7</v>
      </c>
      <c r="B8" s="4" t="s">
        <v>22</v>
      </c>
      <c r="C8" s="4" t="s">
        <v>23</v>
      </c>
      <c r="D8" s="5" t="s">
        <v>24</v>
      </c>
    </row>
    <row r="9" ht="112" spans="1:4">
      <c r="A9" s="2">
        <f t="shared" si="0"/>
        <v>8</v>
      </c>
      <c r="B9" s="4" t="s">
        <v>25</v>
      </c>
      <c r="C9" s="4" t="s">
        <v>26</v>
      </c>
      <c r="D9" s="4" t="s">
        <v>27</v>
      </c>
    </row>
    <row r="10" ht="409.5" spans="1:4">
      <c r="A10" s="2">
        <f t="shared" si="0"/>
        <v>9</v>
      </c>
      <c r="B10" s="4" t="s">
        <v>28</v>
      </c>
      <c r="C10" s="4" t="s">
        <v>29</v>
      </c>
      <c r="D10" s="4" t="s">
        <v>30</v>
      </c>
    </row>
    <row r="11" ht="280" spans="1:4">
      <c r="A11" s="2">
        <f t="shared" si="0"/>
        <v>10</v>
      </c>
      <c r="B11" s="4" t="s">
        <v>31</v>
      </c>
      <c r="C11" s="4" t="s">
        <v>32</v>
      </c>
      <c r="D11" s="4" t="s">
        <v>33</v>
      </c>
    </row>
    <row r="12" ht="392" spans="1:4">
      <c r="A12" s="2">
        <f t="shared" si="0"/>
        <v>11</v>
      </c>
      <c r="B12" s="4" t="s">
        <v>34</v>
      </c>
      <c r="C12" s="4" t="s">
        <v>35</v>
      </c>
      <c r="D12" s="4" t="s">
        <v>36</v>
      </c>
    </row>
    <row r="13" ht="154" spans="1:4">
      <c r="A13" s="2">
        <f t="shared" si="0"/>
        <v>12</v>
      </c>
      <c r="B13" s="4" t="s">
        <v>37</v>
      </c>
      <c r="C13" s="4" t="s">
        <v>38</v>
      </c>
      <c r="D13" s="4" t="s">
        <v>39</v>
      </c>
    </row>
    <row r="14" ht="168" spans="1:4">
      <c r="A14" s="2">
        <f t="shared" si="0"/>
        <v>13</v>
      </c>
      <c r="B14" s="4" t="s">
        <v>40</v>
      </c>
      <c r="C14" s="4" t="s">
        <v>41</v>
      </c>
      <c r="D14" s="4" t="s">
        <v>42</v>
      </c>
    </row>
    <row r="15" spans="1:4">
      <c r="A15" s="2">
        <f t="shared" si="0"/>
        <v>14</v>
      </c>
      <c r="B15" s="4" t="s">
        <v>43</v>
      </c>
      <c r="C15" s="4" t="s">
        <v>44</v>
      </c>
      <c r="D15" s="4" t="s">
        <v>45</v>
      </c>
    </row>
    <row r="16" ht="56" spans="1:4">
      <c r="A16" s="2">
        <f t="shared" si="0"/>
        <v>15</v>
      </c>
      <c r="B16" s="4" t="s">
        <v>46</v>
      </c>
      <c r="C16" s="4" t="s">
        <v>47</v>
      </c>
      <c r="D16" s="4" t="s">
        <v>48</v>
      </c>
    </row>
    <row r="17" ht="56" spans="1:4">
      <c r="A17" s="2">
        <f t="shared" si="0"/>
        <v>16</v>
      </c>
      <c r="B17" s="4" t="s">
        <v>49</v>
      </c>
      <c r="C17" s="4" t="s">
        <v>47</v>
      </c>
      <c r="D17" s="4" t="s">
        <v>48</v>
      </c>
    </row>
    <row r="18" ht="112" spans="1:4">
      <c r="A18" s="2">
        <f t="shared" si="0"/>
        <v>17</v>
      </c>
      <c r="B18" s="4" t="s">
        <v>50</v>
      </c>
      <c r="C18" s="4" t="s">
        <v>51</v>
      </c>
      <c r="D18" s="4" t="s">
        <v>52</v>
      </c>
    </row>
    <row r="19" spans="1:4">
      <c r="A19" s="2">
        <f t="shared" si="0"/>
        <v>18</v>
      </c>
      <c r="B19" s="4" t="s">
        <v>53</v>
      </c>
      <c r="C19" s="4" t="s">
        <v>54</v>
      </c>
      <c r="D19" s="6"/>
    </row>
    <row r="20" ht="112" spans="1:4">
      <c r="A20" s="2">
        <f t="shared" si="0"/>
        <v>19</v>
      </c>
      <c r="B20" s="4" t="s">
        <v>55</v>
      </c>
      <c r="C20" s="4" t="s">
        <v>56</v>
      </c>
      <c r="D20" s="4" t="s">
        <v>57</v>
      </c>
    </row>
    <row r="21" ht="42" spans="1:4">
      <c r="A21" s="2">
        <f t="shared" si="0"/>
        <v>20</v>
      </c>
      <c r="B21" s="4" t="s">
        <v>58</v>
      </c>
      <c r="C21" s="4" t="s">
        <v>59</v>
      </c>
      <c r="D21" s="4" t="s">
        <v>60</v>
      </c>
    </row>
    <row r="22" ht="409.5" spans="1:4">
      <c r="A22" s="2">
        <f t="shared" si="0"/>
        <v>21</v>
      </c>
      <c r="B22" s="4" t="s">
        <v>61</v>
      </c>
      <c r="C22" s="4" t="s">
        <v>62</v>
      </c>
      <c r="D22" s="4" t="s">
        <v>63</v>
      </c>
    </row>
  </sheetData>
  <pageMargins left="0.751388888888889" right="0.751388888888889" top="1" bottom="1" header="0.5" footer="0.5"/>
  <pageSetup paperSize="9" scale="7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杨重阳</dc:creator>
  <cp:lastModifiedBy>kacar</cp:lastModifiedBy>
  <dcterms:created xsi:type="dcterms:W3CDTF">2024-08-13T04:05:00Z</dcterms:created>
  <dcterms:modified xsi:type="dcterms:W3CDTF">2024-08-15T04:49:32Z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0942C18BB0814A2EAF8B1506B01CAC6E_11</vt:lpwstr>
  </property>
  <property fmtid="{D5CDD505-2E9C-101B-9397-08002B2CF9AE}" pid="3" name="KSOProductBuildVer">
    <vt:lpwstr>2052-12.1.0.17827</vt:lpwstr>
  </property>
</Properties>
</file>