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稿 (2)" sheetId="6" r:id="rId1"/>
    <sheet name="1稿" sheetId="5" r:id="rId2"/>
    <sheet name="Sheet3" sheetId="3" r:id="rId3"/>
  </sheets>
  <definedNames>
    <definedName name="_xlnm.Print_Titles" localSheetId="1">'1稿'!$4:$4</definedName>
    <definedName name="_xlnm.Print_Titles" localSheetId="0">'1稿 (2)'!$4:$4</definedName>
  </definedNames>
  <calcPr calcId="144525"/>
</workbook>
</file>

<file path=xl/sharedStrings.xml><?xml version="1.0" encoding="utf-8"?>
<sst xmlns="http://schemas.openxmlformats.org/spreadsheetml/2006/main" count="281" uniqueCount="128">
  <si>
    <t>附件1</t>
  </si>
  <si>
    <t>2022年度乌鲁木齐地区定点医疗机构医疗保障联合考核细则（自评）表</t>
  </si>
  <si>
    <t>被考核机构（盖章）：                                       法人签章：                                      考核时间：     年     月    日</t>
  </si>
  <si>
    <t>序号</t>
  </si>
  <si>
    <t>考核项目</t>
  </si>
  <si>
    <t>考核内容</t>
  </si>
  <si>
    <t>单项赋分   /分</t>
  </si>
  <si>
    <t>赋分小计/分</t>
  </si>
  <si>
    <t>扣分标准</t>
  </si>
  <si>
    <t>备注</t>
  </si>
  <si>
    <t>年度考核</t>
  </si>
  <si>
    <t>医疗保障定点基础考核</t>
  </si>
  <si>
    <t>1、医疗保险管理组织健全，主要负责人负责医保工作。</t>
  </si>
  <si>
    <t>1、管理组织不健全扣1分，有组织机构但无负责领导或职责不明确扣1分。</t>
  </si>
  <si>
    <t>提供佐证材料</t>
  </si>
  <si>
    <t>2、有专人负责医疗保险管理工作；有明确的岗位责任制度和管理制度且制度上墙；每年定期进行医疗保险知识培训不少于2次。</t>
  </si>
  <si>
    <t>2、每缺1项或少培训1次扣0.5分。</t>
  </si>
  <si>
    <t>3、悬挂统一制作的定点医疗机构标牌；设有医保政策宣传栏，定期更换宣传内容(包括但不限于跨省异地就医直接结算政策宣传、门诊共济保障政策宣传等）；设立基本医疗保险投诉箱和投诉电话，医保资料的建档。</t>
  </si>
  <si>
    <t>3、未悬挂统一标牌的扣0.5分；未设宣传栏的扣0.5分，宣传内容不全或与现行政策不符的扣1分；无投诉箱和投诉电话的各扣0.5分；资料不全扣0.5分。</t>
  </si>
  <si>
    <t>4、设立医保服务窗口，设置参保人员就医和费用结算工作流程及示意图。</t>
  </si>
  <si>
    <t>4、未设立医疗保险服务窗口的扣1分，无参保人员就医和费用结算工作流程及示意图的各扣0.5分。</t>
  </si>
  <si>
    <t>5、DRG付费医院成立DRG改革工作小组，由医院主要负责人任组长，小组成员职责清晰、机制健全,有明确的分工和任务计划；制订本院DRG改革工作方案及工作流程。</t>
  </si>
  <si>
    <t>5、没有改革领导小组、工作方案及流程的，不得分；制度机制不健全、责任不明确的，酌情扣分。</t>
  </si>
  <si>
    <t>6、医院院内本年度开展DRG改革相关工作内部培训活动，并记录培训效果。</t>
  </si>
  <si>
    <t>6、未开展或落实的，每项扣0.5分，扣完为止。</t>
  </si>
  <si>
    <t>7、建立院内病案质量管理制度；建立明确有效的沟通渠道，确保临床医师与编码质控人员可将病案填写过程中发现的问题及时进行交流反馈，并指定专人负责问题整理及汇报。</t>
  </si>
  <si>
    <t>7、建立各项机制及有效沟通反馈渠道的，得1分，否则不得分。</t>
  </si>
  <si>
    <t>医疗保障专项考核</t>
  </si>
  <si>
    <t>1、严格执行基本医疗保险和生育保险药品目录，诊疗项目和医疗服务设施范围及医用耗材支付。</t>
  </si>
  <si>
    <t>1、随机抽查参保患者住院病历、查网络对照看“三个目录”执行情况，出现违规的扣1分。</t>
  </si>
  <si>
    <t>2、合理定额使用等在协议范围内。</t>
  </si>
  <si>
    <t>2、测算年度定额使用等协议约定费用定额，每超出规定标准一个百分点扣0.5分。根据卫生行政部门规划，该定点医疗机构的医疗任务发生明显改变者除外。</t>
  </si>
  <si>
    <t>扣分标准进行了完善</t>
  </si>
  <si>
    <t>3、医保药品备药率占总药品配备比例三级医疗机构达80%以上，二级医疗机构达70%以上，一级医疗机构达到60%以上。谈判药品配备率，二级医疗机构达到谈判药品目录的70%以上，三级医疗机构达到谈判药品目录的80%以上。多元备药满足。</t>
  </si>
  <si>
    <t>3、医保药品、谈判药品备药率每降低一个百分点扣0.5分，最多扣2分。</t>
  </si>
  <si>
    <t xml:space="preserve">
4、带量采购完成情况（含药品、耗材）。</t>
  </si>
  <si>
    <t>4.未按要求参加集采的公立医疗机构，每批次扣0.5分；未按要求参加集采续签的，每批次扣0.5分；集采执行批次结束后未完成约定采购量的，每种药品/耗材扣0.1分；参加集采未按时按要求报送集采数据的，每次扣0.5分；未按要求回款的，每次扣1分；未按时按要求签订集采三方协议的，每种药品/耗材扣0.1分。此项最多扣3分。</t>
  </si>
  <si>
    <t>5.药品线上采购比例达到80%，医用耗材线上采购比例达到60%；结余留用数据真实性。</t>
  </si>
  <si>
    <t>5.药品网采率（采购金额）=（平台采购金额+备案采购金额）/药品结算金额*100%，扣分=(1-网采率)*5；医用耗材网采率（采购金额）=（平台采购金额+备案采购金额）/医用耗材结算金额*100%，扣分=(1-网采率)*5，药品网采率80%以上、耗材网采率60%以上不扣分。此项最多扣3分。</t>
  </si>
  <si>
    <t>6、国家、自治区飞行检查、互查、举报投诉等方式查实的问题。</t>
  </si>
  <si>
    <t>6、每查实1例，扣1分，最多扣2分。</t>
  </si>
  <si>
    <t>7、定点医疗机构重要信息发生变动及时向医保经办部门备案。</t>
  </si>
  <si>
    <t>7、抽查定点医疗机构基础信息（含联系人等）、法定代表人、统一社会信用代码及地址是否有误，每错误1项扣0.5分。</t>
  </si>
  <si>
    <t>8、医保结算清单上传及时率。</t>
  </si>
  <si>
    <t>8、规定时间内上传比例达到95%以上，不扣分，每降低1%扣1分， 扣完为止。</t>
  </si>
  <si>
    <t>9、DRG住院人次数变化率。DRG住院人次数变化率=（本年度DRG结算患者人次数-上年度DRG结算患者人次数）/上年度DRG结算患者人次数×100%。</t>
  </si>
  <si>
    <t>9、与上年度相比变化幅度未超过10%的，不扣分；变化幅度超过10%以上，如无正当理由的，每超过1%，扣1分；扣完为止</t>
  </si>
  <si>
    <t>10、覆盖病组数。本年度所有纳入DRG结算病例所覆盖的病组总数</t>
  </si>
  <si>
    <t>10、与上年度覆盖病组数相比，如无正当理由，降幅每超过5%，扣1分，扣完为止。</t>
  </si>
  <si>
    <t>11、入组率。入组率=正常入组病例总数/应纳入DRG结算住院病例总数*100%</t>
  </si>
  <si>
    <t>11、入组率≥95%的，不扣分；每减少1%，扣1分，扣完为止。</t>
  </si>
  <si>
    <t xml:space="preserve">12、医院CMI值。                                                      </t>
  </si>
  <si>
    <t>12.与上年度CMI相比，波动幅度大于10%，如无正当理由，波动幅度每超过1%，扣1分，扣完为止。</t>
  </si>
  <si>
    <t xml:space="preserve">    CMI波动率=（本年度CMI-上年度CMI）/上年度CMI                                                </t>
  </si>
  <si>
    <t>病历管理</t>
  </si>
  <si>
    <t>1、病历、处方、门诊登记册各项内容填写清楚、准确，病案首页、医保结算清单按照规范填写。</t>
  </si>
  <si>
    <t>1、病历、处方、门诊登记册、病案首页、医保结算清单书写不清楚或不准确每例扣0.5分。</t>
  </si>
  <si>
    <t>2、病历及处方（含门诊慢特病处方）真实可靠。</t>
  </si>
  <si>
    <t>2、查实虚假病历及处方一次者不得分。</t>
  </si>
  <si>
    <t>3、为患者或其亲属提供住院医疗费用日费用清单和结算明细清单。</t>
  </si>
  <si>
    <t>3、不提供日费用清单的或不提供结算明细清单的发现1次扣0.5分。</t>
  </si>
  <si>
    <t>医疗资料保存及网络管理和维护</t>
  </si>
  <si>
    <t>1、妥善保存参保人员住院病历、处方（含门诊慢特病处方）。</t>
  </si>
  <si>
    <t>1、处方和病历不妥善保管或在一周内不能提供者，每例扣1分。</t>
  </si>
  <si>
    <t>2、配合医保部门检查，积极参加医保部门组织的各类培训。</t>
  </si>
  <si>
    <t>2、不接受、不配合医保管理部门工作人员检查的（包括提供档案资料、整份病历等），每次扣1分；不参加培训的，每次扣0.5分。扣完为止。</t>
  </si>
  <si>
    <t>3、建立具备医保协议管理要求的信息系统技术和接口标准的信息系统，实现与医保信息系统有效衔接，为参保人员提供直接联网结算，积极配合医保部门做好计算机网络维护工作。</t>
  </si>
  <si>
    <t>3、无法提供联网结算的扣2分；计算机网络维护不落实、未按期完成接口改造相关任务的，每次扣1分；未按要求提供贯标码及医保电子凭证佐证材料的，每次扣1分。扣完为止。</t>
  </si>
  <si>
    <t>4、根据国家跨省异地就医系统接口规范，及时做好院端接口改造工作。</t>
  </si>
  <si>
    <t>4、未进行系统改造扣5分，改造不符合要求的视具体情形扣3-5分。</t>
  </si>
  <si>
    <t>5、制定网络安全管理制度。建立健全医保药品、耗材、服务项目、疾病病种等基础数据库，按规定做好编码对接和维护工作。</t>
  </si>
  <si>
    <t>5、无网络管理工作制度的扣1分；未设立基础数据库，不按规定使用国家统一的医保编码扣1分。</t>
  </si>
  <si>
    <t>6、不在医保专用计算机上随意使用软件、光盘、U盘或与其他无关网络连接。</t>
  </si>
  <si>
    <t>6、在医保专用计算机上随意使用软件、光盘或与其他无关网络进行连接的扣1分。</t>
  </si>
  <si>
    <t>7、医保电子凭证结算率达到医保规定的结算率要求。</t>
  </si>
  <si>
    <t>7、按照结算率百分比的情况扣分，未使用医保电子凭证结算的，扣3分，未达到平均结算率的，扣2分；医保电子凭证结算笔数占总结算笔数比例在30%（含）以上、50%以下的，加2分；在50%（含）以上的，加3分。此项最多可得6分。</t>
  </si>
  <si>
    <t>新增</t>
  </si>
  <si>
    <t>8、完成医保规定的移动支付相关工作。</t>
  </si>
  <si>
    <t>8、三级医疗机构未完成申报和审核的，扣1分；二级医疗机构完成申报和审核的，加1分；此项最多可得2分。</t>
  </si>
  <si>
    <t>进销存管理和分级诊疗</t>
  </si>
  <si>
    <t>1、有严格的医保财务管理制度，账目能真实反应医保收支情况。有严格的药品、耗材进销存管理制度，进销存能够准确核对。</t>
  </si>
  <si>
    <t>1、没有医保财务制度、账目不能反应医保收支情况、未与医保及时对账，造成支付数据错误的扣0.5分。无进销存制度或进销存账目混乱无法核对的扣1分。</t>
  </si>
  <si>
    <t>2、落实分级诊疗双向转诊制度，一级、二级医疗机构按规定接收上转下参保患者，二级、三级医疗机构按规定做好下转参保患者。</t>
  </si>
  <si>
    <t>2、三级、二级医疗机构上转下转院率每降低一个百分点扣0.5分。</t>
  </si>
  <si>
    <t>日常考核</t>
  </si>
  <si>
    <t>医保行为及日常管理管理</t>
  </si>
  <si>
    <t>1、严格参保患者的身份核实和证件识别，执行首诊负责制和实名制。</t>
  </si>
  <si>
    <t>1、发现有冒名就医每例扣2分。患者身份真实但不能提供医保相关凭证，身份证的每例扣1分，最高扣2分。</t>
  </si>
  <si>
    <t>2、掌握疾病收治标准、为符合指征的参保人员办理出入院手续。</t>
  </si>
  <si>
    <t>2、出入院指征不符合规定的每例扣0.5分，最高扣3分。</t>
  </si>
  <si>
    <t>3、不分解处方、不分解住院、不挂床住院。</t>
  </si>
  <si>
    <t>3、认定为分解处方、分解住院（即应治愈但未治愈造成患者在一周内二次返院的）每例扣3分，查实挂床住院每例扣2分，最高扣5分。</t>
  </si>
  <si>
    <t>4、严格执行诊疗规范，合理检查、治疗和用药。</t>
  </si>
  <si>
    <t>4、疾病与药品、诊疗项目、医嘱与记费不相符的每发现一例扣0.5分，最高扣5分。</t>
  </si>
  <si>
    <t>5、医疗机构无法提供的药品，要按规定落实处方外配制度；落实长期处方管理规范（试行）相关要求，满足慢性病患者的长期用药需求；按规定为参保患者提供特殊药品登记备案。</t>
  </si>
  <si>
    <t>5、未建立处方外配制度扣2分；未落实长期处方管理规范的，每查实1例扣0.2分；未按规定为参保患者提供特殊药店登记备案，查实1例，扣0.5分。最高扣5分。</t>
  </si>
  <si>
    <t>考核内容和扣分标准进行了完善</t>
  </si>
  <si>
    <t>6、在使用自费药品、自费诊疗项目和自费服务设施前必须征得患者或其家属同意并签字确认。</t>
  </si>
  <si>
    <t>6、没有征得患者或其家属同意并签名的每查实一例扣0.5分。</t>
  </si>
  <si>
    <t>7、及时召开药事会，做到国家谈判药品“应配尽配”；暂时无法纳入医疗机构供应目录的要建立绿色通道，纳入临时采购；建立健全国家谈判药品处方流转机制，保障参保人员用药。</t>
  </si>
  <si>
    <t>7、根据国家医保目录发布情况，未对谈判药做到应配尽配的扣1分，未建立绿色通道机制的扣1分，未建立处方流转机制的扣1分。最高扣3分</t>
  </si>
  <si>
    <t>8、智能监控中发现医疗机构违规行为；兵地检查结果互认。</t>
  </si>
  <si>
    <t>8、智能监控发现违规行为，每查实1例扣0.5分；兵地检查结果互认，每查实1例，扣0.5分，扣完为止，最高扣4分。</t>
  </si>
  <si>
    <t>9、与参保患者签订外伤承诺书。</t>
  </si>
  <si>
    <t>9、没有签订的每查实一例扣1分，扣完为止，最高扣4分。</t>
  </si>
  <si>
    <t>10、群众满意度调查</t>
  </si>
  <si>
    <t>10、协议执行期间患者有效投诉每1例，扣1分。最高扣7分。</t>
  </si>
  <si>
    <t>投诉台账不知道各经办机构有没有</t>
  </si>
  <si>
    <t>合计</t>
  </si>
  <si>
    <t>考核组人员签字：</t>
  </si>
  <si>
    <r>
      <rPr>
        <sz val="11"/>
        <color theme="1"/>
        <rFont val="仿宋_GB2312"/>
        <charset val="134"/>
      </rPr>
      <t>3、悬挂统一制作的定点医疗机构标牌；设有医保政策宣传栏，定期更换宣传内容</t>
    </r>
    <r>
      <rPr>
        <sz val="11"/>
        <color rgb="FFFF0000"/>
        <rFont val="仿宋_GB2312"/>
        <charset val="134"/>
      </rPr>
      <t>(包括但不限于异地就医政策、门诊共济政策等）</t>
    </r>
    <r>
      <rPr>
        <sz val="11"/>
        <color theme="1"/>
        <rFont val="仿宋_GB2312"/>
        <charset val="134"/>
      </rPr>
      <t>；设立基本医疗保险投诉箱和投诉电话，医保资料的建档。</t>
    </r>
  </si>
  <si>
    <t>3、未悬挂统一标牌的扣0.5分；未设宣传栏的扣0.5分，宣传内容与现行政策不符的扣0.5分；无投诉箱和投诉电话的各扣0.5分；资料不全扣0.5分。</t>
  </si>
  <si>
    <t>7、建立各项机制的，得1分；建立有效沟通反馈渠道的，得1分。</t>
  </si>
  <si>
    <t>2、合理定额使用等在协议范围内;DRG、DIP试点地区试点医疗机构参照本项分值考核。</t>
  </si>
  <si>
    <t>8、规定时间内上传比例达到90%以上，不扣分， 每降低 1%扣 1 分， 扣完为止。</t>
  </si>
  <si>
    <t>9、与上年度相比变化幅度未超过10%的，不扣分；变化幅度超过10%以上，如无正当理由的，每超过1%，扣 1分；扣完为止</t>
  </si>
  <si>
    <t>11、入组率≥95%的，不扣分；每减少1%，扣一分，扣完为止</t>
  </si>
  <si>
    <t>12、医院 CMI 值。                                                       CMI波动率=（本年度CMI-上年度CMI）/上年度CMI</t>
  </si>
  <si>
    <t>12.与上年度CMI相比，波动幅度大于10%，如无正当理由，波动幅度每超过1%，扣一分，扣完为止。</t>
  </si>
  <si>
    <r>
      <rPr>
        <b/>
        <sz val="11"/>
        <color theme="1"/>
        <rFont val="仿宋_GB2312"/>
        <charset val="134"/>
      </rPr>
      <t>3、无法提供联网结算的扣2分；</t>
    </r>
    <r>
      <rPr>
        <b/>
        <sz val="11"/>
        <color rgb="FFFF0000"/>
        <rFont val="仿宋_GB2312"/>
        <charset val="134"/>
      </rPr>
      <t>计算机网络维护不落实、未按期完成接口改造相关任务的，每次扣1</t>
    </r>
    <r>
      <rPr>
        <b/>
        <sz val="11"/>
        <color theme="1"/>
        <rFont val="仿宋_GB2312"/>
        <charset val="134"/>
      </rPr>
      <t>分；未按要求提供贯标码及医保电子凭证佐证材料的，每次扣1分。扣完为止。</t>
    </r>
  </si>
  <si>
    <t>4、根据跨省异地就医系统接口规范，及时做好医院接口改造工作。</t>
  </si>
  <si>
    <t>4、未进行系统改造扣2分，改造不符合要求扣1分。</t>
  </si>
  <si>
    <t>1、没有医保财务制度、账目不能反应医保收支情况、未与医保及时对账，造成支付数据错误的的扣0.5分。无进销存制度或进销存账目混乱无法核对的扣1分。</t>
  </si>
  <si>
    <t>5、未建立处方外配制度扣2分；未落实长期处方管理规范的，每查实1例扣0.1分；未按规定为参保患者提供特殊药店登记备案，查实1例，扣0.5分。最高扣5分。</t>
  </si>
  <si>
    <t>6、没有患者或其家属同意并签名的每查实一例扣0.5分。</t>
  </si>
  <si>
    <t>8、智能监控发现违规行为，每查实1例扣0.2分；兵地检查结果互认，每查实1例，扣0.5分，扣完为止，最高扣4分。</t>
  </si>
  <si>
    <t>9、没有签订的每查实一例扣0.5分，扣完为止，最高扣4分。</t>
  </si>
  <si>
    <t>10、协议执行期间患者有效投诉每一例，扣1分。最高扣7分。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</si>
</sst>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name val="仿宋_GB2312"/>
      <charset val="134"/>
    </font>
    <font>
      <sz val="12"/>
      <name val="仿宋_GB2312"/>
      <charset val="134"/>
    </font>
    <font>
      <sz val="12"/>
      <name val="宋体"/>
      <charset val="134"/>
    </font>
    <font>
      <sz val="10"/>
      <name val="宋体"/>
      <charset val="134"/>
    </font>
    <font>
      <sz val="20"/>
      <color theme="1"/>
      <name val="方正小标宋简体"/>
      <charset val="134"/>
    </font>
    <font>
      <sz val="12"/>
      <color theme="1"/>
      <name val="宋体"/>
      <charset val="134"/>
    </font>
    <font>
      <b/>
      <sz val="11"/>
      <color theme="1"/>
      <name val="仿宋_GB2312"/>
      <charset val="134"/>
    </font>
    <font>
      <sz val="11"/>
      <color theme="1"/>
      <name val="仿宋_GB2312"/>
      <charset val="134"/>
    </font>
    <font>
      <b/>
      <sz val="10"/>
      <color theme="1"/>
      <name val="仿宋_GB2312"/>
      <charset val="134"/>
    </font>
    <font>
      <sz val="11"/>
      <name val="仿宋_GB2312"/>
      <charset val="134"/>
    </font>
    <font>
      <sz val="11"/>
      <color rgb="FFFF0000"/>
      <name val="仿宋_GB2312"/>
      <charset val="134"/>
    </font>
    <font>
      <b/>
      <sz val="11"/>
      <color rgb="FFFF0000"/>
      <name val="仿宋_GB2312"/>
      <charset val="134"/>
    </font>
    <font>
      <sz val="11"/>
      <color theme="1"/>
      <name val="宋体"/>
      <charset val="134"/>
    </font>
    <font>
      <sz val="10"/>
      <color theme="1"/>
      <name val="仿宋_GB2312"/>
      <charset val="134"/>
    </font>
    <font>
      <b/>
      <sz val="12"/>
      <color rgb="FFFF0000"/>
      <name val="仿宋_GB2312"/>
      <charset val="134"/>
    </font>
    <font>
      <b/>
      <sz val="10"/>
      <color rgb="FFFF0000"/>
      <name val="仿宋_GB2312"/>
      <charset val="134"/>
    </font>
    <font>
      <sz val="20"/>
      <name val="方正小标宋简体"/>
      <charset val="134"/>
    </font>
    <font>
      <b/>
      <sz val="11"/>
      <name val="仿宋_GB2312"/>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8" borderId="9"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0" applyNumberFormat="0" applyFill="0" applyAlignment="0" applyProtection="0">
      <alignment vertical="center"/>
    </xf>
    <xf numFmtId="0" fontId="31" fillId="0" borderId="10" applyNumberFormat="0" applyFill="0" applyAlignment="0" applyProtection="0">
      <alignment vertical="center"/>
    </xf>
    <xf numFmtId="0" fontId="23" fillId="10" borderId="0" applyNumberFormat="0" applyBorder="0" applyAlignment="0" applyProtection="0">
      <alignment vertical="center"/>
    </xf>
    <xf numFmtId="0" fontId="26" fillId="0" borderId="11" applyNumberFormat="0" applyFill="0" applyAlignment="0" applyProtection="0">
      <alignment vertical="center"/>
    </xf>
    <xf numFmtId="0" fontId="23" fillId="11" borderId="0" applyNumberFormat="0" applyBorder="0" applyAlignment="0" applyProtection="0">
      <alignment vertical="center"/>
    </xf>
    <xf numFmtId="0" fontId="32" fillId="12" borderId="12" applyNumberFormat="0" applyAlignment="0" applyProtection="0">
      <alignment vertical="center"/>
    </xf>
    <xf numFmtId="0" fontId="33" fillId="12" borderId="8" applyNumberFormat="0" applyAlignment="0" applyProtection="0">
      <alignment vertical="center"/>
    </xf>
    <xf numFmtId="0" fontId="34" fillId="13" borderId="13"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cellStyleXfs>
  <cellXfs count="76">
    <xf numFmtId="0" fontId="0" fillId="0" borderId="0" xfId="0">
      <alignment vertical="center"/>
    </xf>
    <xf numFmtId="0" fontId="1" fillId="0" borderId="0" xfId="0" applyFont="1" applyFill="1" applyBorder="1" applyAlignment="1"/>
    <xf numFmtId="0" fontId="1" fillId="0" borderId="0" xfId="0" applyFont="1" applyFill="1" applyBorder="1" applyAlignment="1">
      <alignment wrapText="1"/>
    </xf>
    <xf numFmtId="0" fontId="1" fillId="2"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xf numFmtId="0" fontId="3" fillId="0" borderId="0" xfId="0" applyFont="1" applyFill="1" applyBorder="1" applyAlignment="1">
      <alignment wrapText="1"/>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5" fillId="0" borderId="0" xfId="0" applyFont="1" applyFill="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justify" vertical="center"/>
    </xf>
    <xf numFmtId="0" fontId="7"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2" borderId="1" xfId="0" applyFont="1" applyFill="1" applyBorder="1" applyAlignment="1">
      <alignment vertical="center" wrapText="1"/>
    </xf>
    <xf numFmtId="0" fontId="11" fillId="0" borderId="1" xfId="0" applyFont="1" applyFill="1" applyBorder="1" applyAlignment="1">
      <alignment vertical="center" wrapText="1"/>
    </xf>
    <xf numFmtId="0" fontId="12" fillId="2" borderId="1"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1" xfId="0" applyFont="1" applyFill="1" applyBorder="1" applyAlignment="1">
      <alignment vertical="center"/>
    </xf>
    <xf numFmtId="0" fontId="13" fillId="0" borderId="2" xfId="0" applyFont="1" applyFill="1" applyBorder="1" applyAlignment="1"/>
    <xf numFmtId="0" fontId="13" fillId="0" borderId="3" xfId="0" applyFont="1" applyFill="1" applyBorder="1" applyAlignment="1"/>
    <xf numFmtId="0" fontId="13" fillId="0" borderId="4" xfId="0" applyFont="1" applyFill="1" applyBorder="1" applyAlignment="1"/>
    <xf numFmtId="0" fontId="13" fillId="0" borderId="5" xfId="0" applyFont="1" applyFill="1" applyBorder="1" applyAlignment="1"/>
    <xf numFmtId="0" fontId="13" fillId="0" borderId="5" xfId="0" applyFont="1" applyFill="1" applyBorder="1" applyAlignment="1">
      <alignment horizontal="left" wrapText="1"/>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5" fillId="0" borderId="0" xfId="0" applyFont="1" applyFill="1" applyAlignment="1">
      <alignment vertical="center"/>
    </xf>
    <xf numFmtId="0" fontId="14" fillId="2" borderId="0" xfId="0" applyFont="1" applyFill="1" applyBorder="1" applyAlignment="1">
      <alignment horizontal="left" vertical="center" wrapText="1"/>
    </xf>
    <xf numFmtId="0" fontId="16" fillId="0" borderId="0" xfId="0" applyFont="1" applyFill="1" applyBorder="1" applyAlignment="1">
      <alignment wrapText="1"/>
    </xf>
    <xf numFmtId="0" fontId="3" fillId="0" borderId="0" xfId="0" applyFont="1" applyFill="1" applyBorder="1" applyAlignment="1">
      <alignment horizontal="center" wrapText="1"/>
    </xf>
    <xf numFmtId="0" fontId="17" fillId="0" borderId="0" xfId="0" applyFont="1" applyFill="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justify" vertical="center"/>
    </xf>
    <xf numFmtId="0" fontId="10" fillId="0" borderId="6" xfId="0" applyFont="1" applyFill="1" applyBorder="1" applyAlignment="1">
      <alignment horizontal="center" vertical="center" wrapText="1"/>
    </xf>
    <xf numFmtId="0" fontId="10"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center" vertical="center" textRotation="255"/>
    </xf>
    <xf numFmtId="0" fontId="10" fillId="0" borderId="1" xfId="0" applyFont="1" applyFill="1" applyBorder="1" applyAlignment="1">
      <alignment vertical="center"/>
    </xf>
    <xf numFmtId="0" fontId="19" fillId="0" borderId="2" xfId="0" applyFont="1" applyFill="1" applyBorder="1" applyAlignment="1"/>
    <xf numFmtId="0" fontId="19" fillId="0" borderId="3" xfId="0" applyFont="1" applyFill="1" applyBorder="1" applyAlignment="1"/>
    <xf numFmtId="0" fontId="19" fillId="0" borderId="4" xfId="0" applyFont="1" applyFill="1" applyBorder="1" applyAlignment="1"/>
    <xf numFmtId="0" fontId="19" fillId="0" borderId="5" xfId="0" applyFont="1" applyFill="1" applyBorder="1" applyAlignment="1"/>
    <xf numFmtId="0" fontId="19" fillId="0" borderId="5" xfId="0" applyFont="1" applyFill="1" applyBorder="1" applyAlignment="1">
      <alignment horizontal="center" wrapText="1"/>
    </xf>
    <xf numFmtId="0" fontId="1" fillId="0" borderId="0" xfId="0" applyFont="1" applyFill="1" applyBorder="1" applyAlignment="1">
      <alignment horizontal="left" vertical="center" wrapText="1"/>
    </xf>
    <xf numFmtId="0" fontId="2"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1490980</xdr:colOff>
      <xdr:row>22</xdr:row>
      <xdr:rowOff>22860</xdr:rowOff>
    </xdr:from>
    <xdr:to>
      <xdr:col>3</xdr:col>
      <xdr:colOff>4036695</xdr:colOff>
      <xdr:row>23</xdr:row>
      <xdr:rowOff>55880</xdr:rowOff>
    </xdr:to>
    <xdr:pic>
      <xdr:nvPicPr>
        <xdr:cNvPr id="3" name="图片 2" descr="图片1"/>
        <xdr:cNvPicPr>
          <a:picLocks noChangeAspect="1"/>
        </xdr:cNvPicPr>
      </xdr:nvPicPr>
      <xdr:blipFill>
        <a:blip r:embed="rId1"/>
        <a:stretch>
          <a:fillRect/>
        </a:stretch>
      </xdr:blipFill>
      <xdr:spPr>
        <a:xfrm>
          <a:off x="2691130" y="10547985"/>
          <a:ext cx="2545715" cy="41402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1236345</xdr:colOff>
      <xdr:row>22</xdr:row>
      <xdr:rowOff>106680</xdr:rowOff>
    </xdr:from>
    <xdr:to>
      <xdr:col>3</xdr:col>
      <xdr:colOff>3255010</xdr:colOff>
      <xdr:row>22</xdr:row>
      <xdr:rowOff>434975</xdr:rowOff>
    </xdr:to>
    <xdr:pic>
      <xdr:nvPicPr>
        <xdr:cNvPr id="2" name="图片 1" descr="图片1"/>
        <xdr:cNvPicPr>
          <a:picLocks noChangeAspect="1"/>
        </xdr:cNvPicPr>
      </xdr:nvPicPr>
      <xdr:blipFill>
        <a:blip r:embed="rId1"/>
        <a:stretch>
          <a:fillRect/>
        </a:stretch>
      </xdr:blipFill>
      <xdr:spPr>
        <a:xfrm>
          <a:off x="2207895" y="11066780"/>
          <a:ext cx="2018665" cy="32829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tabSelected="1" topLeftCell="A23" workbookViewId="0">
      <selection activeCell="G36" sqref="G36"/>
    </sheetView>
  </sheetViews>
  <sheetFormatPr defaultColWidth="9" defaultRowHeight="14.25"/>
  <cols>
    <col min="1" max="1" width="5.625" style="7" customWidth="1"/>
    <col min="2" max="2" width="4.25" style="8" customWidth="1"/>
    <col min="3" max="3" width="5.875" style="9" customWidth="1"/>
    <col min="4" max="4" width="66.3833333333333" style="9" customWidth="1"/>
    <col min="5" max="5" width="10.375" style="7" customWidth="1"/>
    <col min="6" max="6" width="8.125" style="9" customWidth="1"/>
    <col min="7" max="7" width="68" style="9" customWidth="1"/>
    <col min="8" max="8" width="14.75" style="49" customWidth="1"/>
    <col min="9" max="9" width="8.33333333333333" style="11" hidden="1" customWidth="1"/>
    <col min="10" max="10" width="16.6666666666667" style="9" hidden="1" customWidth="1"/>
    <col min="11" max="11" width="9" style="9" customWidth="1"/>
    <col min="12" max="16384" width="9" style="9"/>
  </cols>
  <sheetData>
    <row r="1" spans="1:7">
      <c r="A1" s="12" t="s">
        <v>0</v>
      </c>
      <c r="B1" s="12"/>
      <c r="C1" s="12"/>
      <c r="D1" s="12"/>
      <c r="E1" s="12"/>
      <c r="F1" s="12"/>
      <c r="G1" s="12"/>
    </row>
    <row r="2" ht="26.25" customHeight="1" spans="1:8">
      <c r="A2" s="50" t="s">
        <v>1</v>
      </c>
      <c r="B2" s="50"/>
      <c r="C2" s="50"/>
      <c r="D2" s="50"/>
      <c r="E2" s="50"/>
      <c r="F2" s="50"/>
      <c r="G2" s="50"/>
      <c r="H2" s="50"/>
    </row>
    <row r="3" ht="26.25" customHeight="1" spans="1:8">
      <c r="A3" s="11" t="s">
        <v>2</v>
      </c>
      <c r="B3" s="11"/>
      <c r="C3" s="11"/>
      <c r="D3" s="11"/>
      <c r="E3" s="51"/>
      <c r="F3" s="11"/>
      <c r="G3" s="11"/>
      <c r="H3" s="52"/>
    </row>
    <row r="4" s="1" customFormat="1" ht="32" customHeight="1" spans="1:9">
      <c r="A4" s="53" t="s">
        <v>3</v>
      </c>
      <c r="B4" s="53" t="s">
        <v>4</v>
      </c>
      <c r="C4" s="53"/>
      <c r="D4" s="53" t="s">
        <v>5</v>
      </c>
      <c r="E4" s="54" t="s">
        <v>6</v>
      </c>
      <c r="F4" s="54" t="s">
        <v>7</v>
      </c>
      <c r="G4" s="53" t="s">
        <v>8</v>
      </c>
      <c r="H4" s="54" t="s">
        <v>9</v>
      </c>
      <c r="I4" s="4"/>
    </row>
    <row r="5" s="2" customFormat="1" ht="36" customHeight="1" spans="1:9">
      <c r="A5" s="55">
        <v>1</v>
      </c>
      <c r="B5" s="56" t="s">
        <v>10</v>
      </c>
      <c r="C5" s="56" t="s">
        <v>11</v>
      </c>
      <c r="D5" s="32" t="s">
        <v>12</v>
      </c>
      <c r="E5" s="56">
        <v>2</v>
      </c>
      <c r="F5" s="56">
        <v>12</v>
      </c>
      <c r="G5" s="32" t="s">
        <v>13</v>
      </c>
      <c r="H5" s="56" t="s">
        <v>14</v>
      </c>
      <c r="I5" s="74"/>
    </row>
    <row r="6" s="1" customFormat="1" ht="32" customHeight="1" spans="1:9">
      <c r="A6" s="55"/>
      <c r="B6" s="56"/>
      <c r="C6" s="56"/>
      <c r="D6" s="32" t="s">
        <v>15</v>
      </c>
      <c r="E6" s="55">
        <v>2</v>
      </c>
      <c r="F6" s="56"/>
      <c r="G6" s="32" t="s">
        <v>16</v>
      </c>
      <c r="H6" s="56" t="s">
        <v>14</v>
      </c>
      <c r="I6" s="4"/>
    </row>
    <row r="7" s="1" customFormat="1" ht="46" customHeight="1" spans="1:9">
      <c r="A7" s="55"/>
      <c r="B7" s="56"/>
      <c r="C7" s="56"/>
      <c r="D7" s="32" t="s">
        <v>17</v>
      </c>
      <c r="E7" s="55">
        <v>2</v>
      </c>
      <c r="F7" s="56"/>
      <c r="G7" s="32" t="s">
        <v>18</v>
      </c>
      <c r="H7" s="56" t="s">
        <v>14</v>
      </c>
      <c r="I7" s="4"/>
    </row>
    <row r="8" s="1" customFormat="1" ht="31" customHeight="1" spans="1:9">
      <c r="A8" s="55"/>
      <c r="B8" s="56"/>
      <c r="C8" s="56"/>
      <c r="D8" s="32" t="s">
        <v>19</v>
      </c>
      <c r="E8" s="56">
        <v>2</v>
      </c>
      <c r="F8" s="56"/>
      <c r="G8" s="32" t="s">
        <v>20</v>
      </c>
      <c r="H8" s="56" t="s">
        <v>14</v>
      </c>
      <c r="I8" s="4"/>
    </row>
    <row r="9" s="1" customFormat="1" ht="52" customHeight="1" spans="1:9">
      <c r="A9" s="55"/>
      <c r="B9" s="56"/>
      <c r="C9" s="56"/>
      <c r="D9" s="32" t="s">
        <v>21</v>
      </c>
      <c r="E9" s="55">
        <v>2</v>
      </c>
      <c r="F9" s="56"/>
      <c r="G9" s="32" t="s">
        <v>22</v>
      </c>
      <c r="H9" s="56" t="s">
        <v>14</v>
      </c>
      <c r="I9" s="4"/>
    </row>
    <row r="10" s="1" customFormat="1" ht="37" customHeight="1" spans="1:9">
      <c r="A10" s="55"/>
      <c r="B10" s="56"/>
      <c r="C10" s="56"/>
      <c r="D10" s="32" t="s">
        <v>23</v>
      </c>
      <c r="E10" s="55">
        <v>1</v>
      </c>
      <c r="F10" s="56"/>
      <c r="G10" s="32" t="s">
        <v>24</v>
      </c>
      <c r="H10" s="56" t="s">
        <v>14</v>
      </c>
      <c r="I10" s="4"/>
    </row>
    <row r="11" s="1" customFormat="1" ht="51" customHeight="1" spans="1:9">
      <c r="A11" s="55"/>
      <c r="B11" s="56"/>
      <c r="C11" s="56"/>
      <c r="D11" s="32" t="s">
        <v>25</v>
      </c>
      <c r="E11" s="55">
        <v>1</v>
      </c>
      <c r="F11" s="56"/>
      <c r="G11" s="57" t="s">
        <v>26</v>
      </c>
      <c r="H11" s="56" t="s">
        <v>14</v>
      </c>
      <c r="I11" s="4"/>
    </row>
    <row r="12" s="1" customFormat="1" ht="33" customHeight="1" spans="1:9">
      <c r="A12" s="55">
        <v>2</v>
      </c>
      <c r="B12" s="56"/>
      <c r="C12" s="56" t="s">
        <v>27</v>
      </c>
      <c r="D12" s="32" t="s">
        <v>28</v>
      </c>
      <c r="E12" s="56">
        <v>1</v>
      </c>
      <c r="F12" s="58">
        <v>26</v>
      </c>
      <c r="G12" s="32" t="s">
        <v>29</v>
      </c>
      <c r="H12" s="56" t="s">
        <v>14</v>
      </c>
      <c r="I12" s="4"/>
    </row>
    <row r="13" s="1" customFormat="1" ht="44" customHeight="1" spans="1:9">
      <c r="A13" s="55"/>
      <c r="B13" s="56"/>
      <c r="C13" s="56"/>
      <c r="D13" s="59" t="s">
        <v>30</v>
      </c>
      <c r="E13" s="55">
        <v>4</v>
      </c>
      <c r="F13" s="60"/>
      <c r="G13" s="32" t="s">
        <v>31</v>
      </c>
      <c r="H13" s="56"/>
      <c r="I13" s="74" t="s">
        <v>32</v>
      </c>
    </row>
    <row r="14" s="1" customFormat="1" ht="59" customHeight="1" spans="1:9">
      <c r="A14" s="55"/>
      <c r="B14" s="56"/>
      <c r="C14" s="56"/>
      <c r="D14" s="32" t="s">
        <v>33</v>
      </c>
      <c r="E14" s="56">
        <v>2</v>
      </c>
      <c r="F14" s="60"/>
      <c r="G14" s="32" t="s">
        <v>34</v>
      </c>
      <c r="H14" s="56" t="s">
        <v>14</v>
      </c>
      <c r="I14" s="4"/>
    </row>
    <row r="15" s="1" customFormat="1" ht="54" customHeight="1" spans="1:10">
      <c r="A15" s="55"/>
      <c r="B15" s="56"/>
      <c r="C15" s="56"/>
      <c r="D15" s="61" t="s">
        <v>35</v>
      </c>
      <c r="E15" s="56">
        <v>3</v>
      </c>
      <c r="F15" s="60"/>
      <c r="G15" s="62" t="s">
        <v>36</v>
      </c>
      <c r="H15" s="56" t="s">
        <v>14</v>
      </c>
      <c r="I15" s="74" t="s">
        <v>32</v>
      </c>
      <c r="J15" s="75"/>
    </row>
    <row r="16" s="1" customFormat="1" ht="61" customHeight="1" spans="1:10">
      <c r="A16" s="55"/>
      <c r="B16" s="56"/>
      <c r="C16" s="56"/>
      <c r="D16" s="61" t="s">
        <v>37</v>
      </c>
      <c r="E16" s="56">
        <v>3</v>
      </c>
      <c r="F16" s="60"/>
      <c r="G16" s="62" t="s">
        <v>38</v>
      </c>
      <c r="H16" s="56"/>
      <c r="I16" s="74"/>
      <c r="J16" s="75"/>
    </row>
    <row r="17" s="4" customFormat="1" ht="30" customHeight="1" spans="1:9">
      <c r="A17" s="55"/>
      <c r="B17" s="56"/>
      <c r="C17" s="56"/>
      <c r="D17" s="32" t="s">
        <v>39</v>
      </c>
      <c r="E17" s="56">
        <v>2</v>
      </c>
      <c r="F17" s="63"/>
      <c r="G17" s="57" t="s">
        <v>40</v>
      </c>
      <c r="H17" s="56"/>
      <c r="I17" s="74"/>
    </row>
    <row r="18" s="4" customFormat="1" ht="30" customHeight="1" spans="1:9">
      <c r="A18" s="55"/>
      <c r="B18" s="56" t="s">
        <v>10</v>
      </c>
      <c r="C18" s="56"/>
      <c r="D18" s="32" t="s">
        <v>41</v>
      </c>
      <c r="E18" s="56">
        <v>1</v>
      </c>
      <c r="F18" s="58"/>
      <c r="G18" s="32" t="s">
        <v>42</v>
      </c>
      <c r="H18" s="56"/>
      <c r="I18" s="74"/>
    </row>
    <row r="19" s="4" customFormat="1" ht="30" customHeight="1" spans="1:9">
      <c r="A19" s="55"/>
      <c r="B19" s="56"/>
      <c r="C19" s="56"/>
      <c r="D19" s="32" t="s">
        <v>43</v>
      </c>
      <c r="E19" s="56">
        <v>2</v>
      </c>
      <c r="F19" s="60"/>
      <c r="G19" s="32" t="s">
        <v>44</v>
      </c>
      <c r="H19" s="56"/>
      <c r="I19" s="74"/>
    </row>
    <row r="20" s="4" customFormat="1" ht="30" customHeight="1" spans="1:9">
      <c r="A20" s="55"/>
      <c r="B20" s="56"/>
      <c r="C20" s="56"/>
      <c r="D20" s="32" t="s">
        <v>45</v>
      </c>
      <c r="E20" s="56">
        <v>2</v>
      </c>
      <c r="F20" s="60"/>
      <c r="G20" s="32" t="s">
        <v>46</v>
      </c>
      <c r="H20" s="56"/>
      <c r="I20" s="74"/>
    </row>
    <row r="21" s="4" customFormat="1" ht="37" customHeight="1" spans="1:9">
      <c r="A21" s="55"/>
      <c r="B21" s="56"/>
      <c r="C21" s="56"/>
      <c r="D21" s="32" t="s">
        <v>47</v>
      </c>
      <c r="E21" s="56">
        <v>2</v>
      </c>
      <c r="F21" s="60"/>
      <c r="G21" s="32" t="s">
        <v>48</v>
      </c>
      <c r="H21" s="56"/>
      <c r="I21" s="74"/>
    </row>
    <row r="22" s="4" customFormat="1" ht="37" customHeight="1" spans="1:9">
      <c r="A22" s="55"/>
      <c r="B22" s="56"/>
      <c r="C22" s="56"/>
      <c r="D22" s="32" t="s">
        <v>49</v>
      </c>
      <c r="E22" s="56">
        <v>2</v>
      </c>
      <c r="F22" s="60"/>
      <c r="G22" s="32" t="s">
        <v>50</v>
      </c>
      <c r="H22" s="56"/>
      <c r="I22" s="74"/>
    </row>
    <row r="23" s="4" customFormat="1" ht="30" customHeight="1" spans="1:9">
      <c r="A23" s="55"/>
      <c r="B23" s="56"/>
      <c r="C23" s="56"/>
      <c r="D23" s="64" t="s">
        <v>51</v>
      </c>
      <c r="E23" s="56">
        <v>2</v>
      </c>
      <c r="F23" s="60"/>
      <c r="G23" s="65" t="s">
        <v>52</v>
      </c>
      <c r="H23" s="56"/>
      <c r="I23" s="74"/>
    </row>
    <row r="24" s="1" customFormat="1" ht="22" customHeight="1" spans="1:9">
      <c r="A24" s="55"/>
      <c r="B24" s="56"/>
      <c r="C24" s="56"/>
      <c r="D24" s="66" t="s">
        <v>53</v>
      </c>
      <c r="E24" s="56"/>
      <c r="F24" s="63"/>
      <c r="G24" s="65"/>
      <c r="H24" s="56"/>
      <c r="I24" s="74"/>
    </row>
    <row r="25" s="5" customFormat="1" ht="38" customHeight="1" spans="1:9">
      <c r="A25" s="55">
        <v>3</v>
      </c>
      <c r="B25" s="56"/>
      <c r="C25" s="56" t="s">
        <v>54</v>
      </c>
      <c r="D25" s="61" t="s">
        <v>55</v>
      </c>
      <c r="E25" s="56">
        <v>1</v>
      </c>
      <c r="F25" s="56">
        <v>3</v>
      </c>
      <c r="G25" s="61" t="s">
        <v>56</v>
      </c>
      <c r="H25" s="56" t="s">
        <v>14</v>
      </c>
      <c r="I25" s="74"/>
    </row>
    <row r="26" s="5" customFormat="1" ht="38" customHeight="1" spans="1:9">
      <c r="A26" s="55"/>
      <c r="B26" s="56"/>
      <c r="C26" s="56"/>
      <c r="D26" s="61" t="s">
        <v>57</v>
      </c>
      <c r="E26" s="56">
        <v>1</v>
      </c>
      <c r="F26" s="56"/>
      <c r="G26" s="61" t="s">
        <v>58</v>
      </c>
      <c r="H26" s="56" t="s">
        <v>14</v>
      </c>
      <c r="I26" s="74"/>
    </row>
    <row r="27" s="5" customFormat="1" ht="38" customHeight="1" spans="1:9">
      <c r="A27" s="55"/>
      <c r="B27" s="56"/>
      <c r="C27" s="56"/>
      <c r="D27" s="61" t="s">
        <v>59</v>
      </c>
      <c r="E27" s="56">
        <v>1</v>
      </c>
      <c r="F27" s="56"/>
      <c r="G27" s="61" t="s">
        <v>60</v>
      </c>
      <c r="H27" s="56" t="s">
        <v>14</v>
      </c>
      <c r="I27" s="74"/>
    </row>
    <row r="28" s="5" customFormat="1" ht="29.25" customHeight="1" spans="1:9">
      <c r="A28" s="55">
        <v>4</v>
      </c>
      <c r="B28" s="56"/>
      <c r="C28" s="56" t="s">
        <v>61</v>
      </c>
      <c r="D28" s="61" t="s">
        <v>62</v>
      </c>
      <c r="E28" s="56">
        <v>1</v>
      </c>
      <c r="F28" s="58">
        <v>17</v>
      </c>
      <c r="G28" s="61" t="s">
        <v>63</v>
      </c>
      <c r="H28" s="56" t="s">
        <v>14</v>
      </c>
      <c r="I28" s="74"/>
    </row>
    <row r="29" s="5" customFormat="1" ht="56" customHeight="1" spans="1:9">
      <c r="A29" s="55"/>
      <c r="B29" s="56"/>
      <c r="C29" s="56"/>
      <c r="D29" s="61" t="s">
        <v>64</v>
      </c>
      <c r="E29" s="56">
        <v>2</v>
      </c>
      <c r="F29" s="60"/>
      <c r="G29" s="61" t="s">
        <v>65</v>
      </c>
      <c r="H29" s="56" t="s">
        <v>14</v>
      </c>
      <c r="I29" s="74" t="s">
        <v>32</v>
      </c>
    </row>
    <row r="30" s="5" customFormat="1" ht="55" customHeight="1" spans="1:9">
      <c r="A30" s="55"/>
      <c r="B30" s="56"/>
      <c r="C30" s="56"/>
      <c r="D30" s="61" t="s">
        <v>66</v>
      </c>
      <c r="E30" s="56">
        <v>2</v>
      </c>
      <c r="F30" s="60"/>
      <c r="G30" s="61" t="s">
        <v>67</v>
      </c>
      <c r="H30" s="56" t="s">
        <v>14</v>
      </c>
      <c r="I30" s="74" t="s">
        <v>32</v>
      </c>
    </row>
    <row r="31" s="5" customFormat="1" ht="36" customHeight="1" spans="1:9">
      <c r="A31" s="55"/>
      <c r="B31" s="56"/>
      <c r="C31" s="56"/>
      <c r="D31" s="61" t="s">
        <v>68</v>
      </c>
      <c r="E31" s="56">
        <v>5</v>
      </c>
      <c r="F31" s="60"/>
      <c r="G31" s="61" t="s">
        <v>69</v>
      </c>
      <c r="H31" s="56"/>
      <c r="I31" s="74"/>
    </row>
    <row r="32" s="5" customFormat="1" ht="51" customHeight="1" spans="1:9">
      <c r="A32" s="55"/>
      <c r="B32" s="56"/>
      <c r="C32" s="56"/>
      <c r="D32" s="61" t="s">
        <v>70</v>
      </c>
      <c r="E32" s="56">
        <v>2</v>
      </c>
      <c r="F32" s="60"/>
      <c r="G32" s="61" t="s">
        <v>71</v>
      </c>
      <c r="H32" s="56" t="s">
        <v>14</v>
      </c>
      <c r="I32" s="74"/>
    </row>
    <row r="33" s="5" customFormat="1" ht="45" customHeight="1" spans="1:9">
      <c r="A33" s="55"/>
      <c r="B33" s="56"/>
      <c r="C33" s="56"/>
      <c r="D33" s="61" t="s">
        <v>72</v>
      </c>
      <c r="E33" s="56">
        <v>1</v>
      </c>
      <c r="F33" s="63"/>
      <c r="G33" s="61" t="s">
        <v>73</v>
      </c>
      <c r="H33" s="56" t="s">
        <v>14</v>
      </c>
      <c r="I33" s="74"/>
    </row>
    <row r="34" s="5" customFormat="1" ht="55" customHeight="1" spans="1:9">
      <c r="A34" s="55"/>
      <c r="B34" s="56" t="s">
        <v>10</v>
      </c>
      <c r="C34" s="56"/>
      <c r="D34" s="61" t="s">
        <v>74</v>
      </c>
      <c r="E34" s="56">
        <v>3</v>
      </c>
      <c r="F34" s="58"/>
      <c r="G34" s="61" t="s">
        <v>75</v>
      </c>
      <c r="H34" s="56"/>
      <c r="I34" s="74" t="s">
        <v>76</v>
      </c>
    </row>
    <row r="35" s="5" customFormat="1" ht="44" customHeight="1" spans="1:9">
      <c r="A35" s="55"/>
      <c r="B35" s="56"/>
      <c r="C35" s="56"/>
      <c r="D35" s="61" t="s">
        <v>77</v>
      </c>
      <c r="E35" s="56">
        <v>1</v>
      </c>
      <c r="F35" s="63"/>
      <c r="G35" s="61" t="s">
        <v>78</v>
      </c>
      <c r="H35" s="56" t="s">
        <v>14</v>
      </c>
      <c r="I35" s="74" t="s">
        <v>76</v>
      </c>
    </row>
    <row r="36" s="5" customFormat="1" ht="51" customHeight="1" spans="1:9">
      <c r="A36" s="55">
        <v>5</v>
      </c>
      <c r="B36" s="56"/>
      <c r="C36" s="56" t="s">
        <v>79</v>
      </c>
      <c r="D36" s="61" t="s">
        <v>80</v>
      </c>
      <c r="E36" s="56">
        <v>1</v>
      </c>
      <c r="F36" s="56">
        <v>2</v>
      </c>
      <c r="G36" s="61" t="s">
        <v>81</v>
      </c>
      <c r="H36" s="56" t="s">
        <v>14</v>
      </c>
      <c r="I36" s="74"/>
    </row>
    <row r="37" s="5" customFormat="1" ht="38" customHeight="1" spans="1:9">
      <c r="A37" s="55"/>
      <c r="B37" s="56"/>
      <c r="C37" s="56"/>
      <c r="D37" s="61" t="s">
        <v>82</v>
      </c>
      <c r="E37" s="56">
        <v>1</v>
      </c>
      <c r="F37" s="56"/>
      <c r="G37" s="61" t="s">
        <v>83</v>
      </c>
      <c r="H37" s="56" t="s">
        <v>14</v>
      </c>
      <c r="I37" s="74"/>
    </row>
    <row r="38" s="1" customFormat="1" ht="31.5" customHeight="1" spans="1:9">
      <c r="A38" s="67">
        <v>6</v>
      </c>
      <c r="B38" s="67" t="s">
        <v>84</v>
      </c>
      <c r="C38" s="56" t="s">
        <v>85</v>
      </c>
      <c r="D38" s="61" t="s">
        <v>86</v>
      </c>
      <c r="E38" s="56">
        <v>2</v>
      </c>
      <c r="F38" s="56">
        <v>40</v>
      </c>
      <c r="G38" s="32" t="s">
        <v>87</v>
      </c>
      <c r="H38" s="56"/>
      <c r="I38" s="74"/>
    </row>
    <row r="39" s="1" customFormat="1" ht="34.5" customHeight="1" spans="1:9">
      <c r="A39" s="67"/>
      <c r="B39" s="67"/>
      <c r="C39" s="56"/>
      <c r="D39" s="61" t="s">
        <v>88</v>
      </c>
      <c r="E39" s="56">
        <v>3</v>
      </c>
      <c r="F39" s="56"/>
      <c r="G39" s="32" t="s">
        <v>89</v>
      </c>
      <c r="H39" s="56"/>
      <c r="I39" s="74"/>
    </row>
    <row r="40" s="1" customFormat="1" ht="43" customHeight="1" spans="1:9">
      <c r="A40" s="67"/>
      <c r="B40" s="67"/>
      <c r="C40" s="56"/>
      <c r="D40" s="61" t="s">
        <v>90</v>
      </c>
      <c r="E40" s="56">
        <v>5</v>
      </c>
      <c r="F40" s="56"/>
      <c r="G40" s="32" t="s">
        <v>91</v>
      </c>
      <c r="H40" s="56"/>
      <c r="I40" s="74"/>
    </row>
    <row r="41" s="1" customFormat="1" ht="32" customHeight="1" spans="1:9">
      <c r="A41" s="67"/>
      <c r="B41" s="67"/>
      <c r="C41" s="56"/>
      <c r="D41" s="61" t="s">
        <v>92</v>
      </c>
      <c r="E41" s="56">
        <v>5</v>
      </c>
      <c r="F41" s="56"/>
      <c r="G41" s="32" t="s">
        <v>93</v>
      </c>
      <c r="H41" s="56" t="s">
        <v>14</v>
      </c>
      <c r="I41" s="74"/>
    </row>
    <row r="42" s="1" customFormat="1" ht="51" customHeight="1" spans="1:9">
      <c r="A42" s="67"/>
      <c r="B42" s="67"/>
      <c r="C42" s="56"/>
      <c r="D42" s="61" t="s">
        <v>94</v>
      </c>
      <c r="E42" s="56">
        <v>5</v>
      </c>
      <c r="F42" s="56"/>
      <c r="G42" s="61" t="s">
        <v>95</v>
      </c>
      <c r="H42" s="56" t="s">
        <v>14</v>
      </c>
      <c r="I42" s="74" t="s">
        <v>96</v>
      </c>
    </row>
    <row r="43" s="1" customFormat="1" ht="30" customHeight="1" spans="1:9">
      <c r="A43" s="67"/>
      <c r="B43" s="67"/>
      <c r="C43" s="56"/>
      <c r="D43" s="61" t="s">
        <v>97</v>
      </c>
      <c r="E43" s="56">
        <v>2</v>
      </c>
      <c r="F43" s="56"/>
      <c r="G43" s="32" t="s">
        <v>98</v>
      </c>
      <c r="H43" s="56" t="s">
        <v>14</v>
      </c>
      <c r="I43" s="74"/>
    </row>
    <row r="44" s="1" customFormat="1" ht="42" customHeight="1" spans="1:9">
      <c r="A44" s="67"/>
      <c r="B44" s="67"/>
      <c r="C44" s="56"/>
      <c r="D44" s="61" t="s">
        <v>99</v>
      </c>
      <c r="E44" s="56">
        <v>3</v>
      </c>
      <c r="F44" s="56"/>
      <c r="G44" s="32" t="s">
        <v>100</v>
      </c>
      <c r="H44" s="56" t="s">
        <v>14</v>
      </c>
      <c r="I44" s="74"/>
    </row>
    <row r="45" s="1" customFormat="1" ht="30.75" customHeight="1" spans="1:9">
      <c r="A45" s="67"/>
      <c r="B45" s="67"/>
      <c r="C45" s="56"/>
      <c r="D45" s="61" t="s">
        <v>101</v>
      </c>
      <c r="E45" s="56">
        <v>4</v>
      </c>
      <c r="F45" s="56"/>
      <c r="G45" s="32" t="s">
        <v>102</v>
      </c>
      <c r="H45" s="56"/>
      <c r="I45" s="74"/>
    </row>
    <row r="46" s="1" customFormat="1" ht="30.75" customHeight="1" spans="1:9">
      <c r="A46" s="67"/>
      <c r="B46" s="67"/>
      <c r="C46" s="56"/>
      <c r="D46" s="61" t="s">
        <v>103</v>
      </c>
      <c r="E46" s="56">
        <v>4</v>
      </c>
      <c r="F46" s="56"/>
      <c r="G46" s="32" t="s">
        <v>104</v>
      </c>
      <c r="H46" s="56" t="s">
        <v>14</v>
      </c>
      <c r="I46" s="74"/>
    </row>
    <row r="47" s="1" customFormat="1" ht="41" customHeight="1" spans="1:10">
      <c r="A47" s="67"/>
      <c r="B47" s="67"/>
      <c r="C47" s="56"/>
      <c r="D47" s="61" t="s">
        <v>105</v>
      </c>
      <c r="E47" s="56">
        <v>7</v>
      </c>
      <c r="F47" s="56"/>
      <c r="G47" s="32" t="s">
        <v>106</v>
      </c>
      <c r="H47" s="56"/>
      <c r="I47" s="74" t="s">
        <v>32</v>
      </c>
      <c r="J47" s="2" t="s">
        <v>107</v>
      </c>
    </row>
    <row r="48" s="6" customFormat="1" ht="30.75" customHeight="1" spans="1:9">
      <c r="A48" s="55" t="s">
        <v>108</v>
      </c>
      <c r="B48" s="55"/>
      <c r="C48" s="55"/>
      <c r="D48" s="68"/>
      <c r="E48" s="55">
        <f>SUM(E5:E47)</f>
        <v>100</v>
      </c>
      <c r="F48" s="56">
        <f>SUM(F5:F47)</f>
        <v>100</v>
      </c>
      <c r="G48" s="68"/>
      <c r="H48" s="56"/>
      <c r="I48" s="4"/>
    </row>
    <row r="49" ht="28" customHeight="1" spans="1:8">
      <c r="A49" s="69" t="s">
        <v>109</v>
      </c>
      <c r="B49" s="70"/>
      <c r="C49" s="70"/>
      <c r="D49" s="71"/>
      <c r="E49" s="72"/>
      <c r="F49" s="72"/>
      <c r="G49" s="72"/>
      <c r="H49" s="73"/>
    </row>
  </sheetData>
  <mergeCells count="36">
    <mergeCell ref="A1:G1"/>
    <mergeCell ref="A2:H2"/>
    <mergeCell ref="A3:G3"/>
    <mergeCell ref="B4:C4"/>
    <mergeCell ref="A48:C48"/>
    <mergeCell ref="A5:A11"/>
    <mergeCell ref="A12:A17"/>
    <mergeCell ref="A18:A24"/>
    <mergeCell ref="A25:A27"/>
    <mergeCell ref="A28:A33"/>
    <mergeCell ref="A34:A35"/>
    <mergeCell ref="A36:A37"/>
    <mergeCell ref="A38:A47"/>
    <mergeCell ref="B5:B17"/>
    <mergeCell ref="B18:B33"/>
    <mergeCell ref="B34:B37"/>
    <mergeCell ref="B38:B47"/>
    <mergeCell ref="C5:C11"/>
    <mergeCell ref="C12:C17"/>
    <mergeCell ref="C18:C24"/>
    <mergeCell ref="C25:C27"/>
    <mergeCell ref="C28:C33"/>
    <mergeCell ref="C34:C35"/>
    <mergeCell ref="C36:C37"/>
    <mergeCell ref="C38:C47"/>
    <mergeCell ref="E23:E24"/>
    <mergeCell ref="F5:F11"/>
    <mergeCell ref="F12:F17"/>
    <mergeCell ref="F18:F24"/>
    <mergeCell ref="F25:F27"/>
    <mergeCell ref="F28:F33"/>
    <mergeCell ref="F34:F35"/>
    <mergeCell ref="F36:F37"/>
    <mergeCell ref="F38:F47"/>
    <mergeCell ref="G23:G24"/>
    <mergeCell ref="H23:H24"/>
  </mergeCells>
  <printOptions horizontalCentered="1"/>
  <pageMargins left="0.554861111111111" right="0.554861111111111" top="0.861805555555555" bottom="0.790972222222222" header="0.830555555555555" footer="0.511805555555556"/>
  <pageSetup paperSize="9" scale="70" orientation="landscape" horizontalDpi="600" verticalDpi="600"/>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workbookViewId="0">
      <selection activeCell="G43" sqref="G43"/>
    </sheetView>
  </sheetViews>
  <sheetFormatPr defaultColWidth="9" defaultRowHeight="14.25"/>
  <cols>
    <col min="1" max="1" width="3.5" style="7" customWidth="1"/>
    <col min="2" max="2" width="3.5" style="8" customWidth="1"/>
    <col min="3" max="3" width="5.75" style="9" customWidth="1"/>
    <col min="4" max="4" width="66.3833333333333" style="9" customWidth="1"/>
    <col min="5" max="5" width="9.33333333333333" style="7" customWidth="1"/>
    <col min="6" max="6" width="7.5" style="9" customWidth="1"/>
    <col min="7" max="7" width="75.1083333333333" style="9" customWidth="1"/>
    <col min="8" max="8" width="13" style="10" customWidth="1"/>
    <col min="9" max="9" width="8.33333333333333" style="11" hidden="1" customWidth="1"/>
    <col min="10" max="10" width="16.6666666666667" style="9" hidden="1" customWidth="1"/>
    <col min="11" max="11" width="9" style="9" customWidth="1"/>
    <col min="12" max="16384" width="9" style="9"/>
  </cols>
  <sheetData>
    <row r="1" spans="1:8">
      <c r="A1" s="12" t="s">
        <v>0</v>
      </c>
      <c r="B1" s="12"/>
      <c r="C1" s="12"/>
      <c r="D1" s="12"/>
      <c r="F1" s="12"/>
      <c r="G1" s="12"/>
      <c r="H1" s="13"/>
    </row>
    <row r="2" ht="26.25" customHeight="1" spans="1:9">
      <c r="A2" s="14" t="s">
        <v>1</v>
      </c>
      <c r="B2" s="14"/>
      <c r="C2" s="14"/>
      <c r="D2" s="14"/>
      <c r="E2" s="14"/>
      <c r="F2" s="14"/>
      <c r="G2" s="14"/>
      <c r="H2" s="14"/>
      <c r="I2" s="15"/>
    </row>
    <row r="3" ht="26.25" customHeight="1" spans="1:9">
      <c r="A3" s="15" t="s">
        <v>2</v>
      </c>
      <c r="B3" s="15"/>
      <c r="C3" s="15"/>
      <c r="D3" s="15"/>
      <c r="E3" s="16"/>
      <c r="F3" s="15"/>
      <c r="G3" s="15"/>
      <c r="H3" s="17"/>
      <c r="I3" s="15"/>
    </row>
    <row r="4" s="1" customFormat="1" ht="29.25" customHeight="1" spans="1:9">
      <c r="A4" s="18" t="s">
        <v>3</v>
      </c>
      <c r="B4" s="18" t="s">
        <v>4</v>
      </c>
      <c r="C4" s="18"/>
      <c r="D4" s="18" t="s">
        <v>5</v>
      </c>
      <c r="E4" s="19" t="s">
        <v>6</v>
      </c>
      <c r="F4" s="19" t="s">
        <v>7</v>
      </c>
      <c r="G4" s="18" t="s">
        <v>8</v>
      </c>
      <c r="H4" s="19" t="s">
        <v>9</v>
      </c>
      <c r="I4" s="44"/>
    </row>
    <row r="5" s="2" customFormat="1" ht="36" customHeight="1" spans="1:9">
      <c r="A5" s="20">
        <v>1</v>
      </c>
      <c r="B5" s="21" t="s">
        <v>10</v>
      </c>
      <c r="C5" s="21" t="s">
        <v>11</v>
      </c>
      <c r="D5" s="22" t="s">
        <v>12</v>
      </c>
      <c r="E5" s="21">
        <v>2</v>
      </c>
      <c r="F5" s="21">
        <v>13</v>
      </c>
      <c r="G5" s="22" t="s">
        <v>13</v>
      </c>
      <c r="H5" s="22" t="s">
        <v>14</v>
      </c>
      <c r="I5" s="45"/>
    </row>
    <row r="6" s="1" customFormat="1" ht="32" customHeight="1" spans="1:9">
      <c r="A6" s="20"/>
      <c r="B6" s="21"/>
      <c r="C6" s="21"/>
      <c r="D6" s="22" t="s">
        <v>15</v>
      </c>
      <c r="E6" s="20">
        <v>2</v>
      </c>
      <c r="F6" s="21"/>
      <c r="G6" s="22" t="s">
        <v>16</v>
      </c>
      <c r="H6" s="22" t="s">
        <v>14</v>
      </c>
      <c r="I6" s="44"/>
    </row>
    <row r="7" s="1" customFormat="1" ht="46" customHeight="1" spans="1:9">
      <c r="A7" s="20"/>
      <c r="B7" s="21"/>
      <c r="C7" s="21"/>
      <c r="D7" s="22" t="s">
        <v>110</v>
      </c>
      <c r="E7" s="20">
        <v>2</v>
      </c>
      <c r="F7" s="21"/>
      <c r="G7" s="22" t="s">
        <v>111</v>
      </c>
      <c r="H7" s="22" t="s">
        <v>14</v>
      </c>
      <c r="I7" s="44"/>
    </row>
    <row r="8" s="1" customFormat="1" ht="31" customHeight="1" spans="1:9">
      <c r="A8" s="20"/>
      <c r="B8" s="21"/>
      <c r="C8" s="21"/>
      <c r="D8" s="22" t="s">
        <v>19</v>
      </c>
      <c r="E8" s="21">
        <v>2</v>
      </c>
      <c r="F8" s="21"/>
      <c r="G8" s="22" t="s">
        <v>20</v>
      </c>
      <c r="H8" s="22" t="s">
        <v>14</v>
      </c>
      <c r="I8" s="44"/>
    </row>
    <row r="9" s="1" customFormat="1" ht="52" customHeight="1" spans="1:9">
      <c r="A9" s="20"/>
      <c r="B9" s="21"/>
      <c r="C9" s="21"/>
      <c r="D9" s="22" t="s">
        <v>21</v>
      </c>
      <c r="E9" s="20">
        <v>2</v>
      </c>
      <c r="F9" s="21"/>
      <c r="G9" s="22" t="s">
        <v>22</v>
      </c>
      <c r="H9" s="22" t="s">
        <v>14</v>
      </c>
      <c r="I9" s="44"/>
    </row>
    <row r="10" s="1" customFormat="1" ht="37" customHeight="1" spans="1:9">
      <c r="A10" s="20"/>
      <c r="B10" s="21"/>
      <c r="C10" s="21"/>
      <c r="D10" s="22" t="s">
        <v>23</v>
      </c>
      <c r="E10" s="20">
        <v>1</v>
      </c>
      <c r="F10" s="21"/>
      <c r="G10" s="22" t="s">
        <v>24</v>
      </c>
      <c r="H10" s="22" t="s">
        <v>14</v>
      </c>
      <c r="I10" s="44"/>
    </row>
    <row r="11" s="1" customFormat="1" ht="57" customHeight="1" spans="1:9">
      <c r="A11" s="20"/>
      <c r="B11" s="21"/>
      <c r="C11" s="21"/>
      <c r="D11" s="22" t="s">
        <v>25</v>
      </c>
      <c r="E11" s="20">
        <v>2</v>
      </c>
      <c r="F11" s="21"/>
      <c r="G11" s="23" t="s">
        <v>112</v>
      </c>
      <c r="H11" s="22" t="s">
        <v>14</v>
      </c>
      <c r="I11" s="44"/>
    </row>
    <row r="12" s="1" customFormat="1" ht="33" customHeight="1" spans="1:9">
      <c r="A12" s="20">
        <v>2</v>
      </c>
      <c r="B12" s="21"/>
      <c r="C12" s="21" t="s">
        <v>27</v>
      </c>
      <c r="D12" s="22" t="s">
        <v>28</v>
      </c>
      <c r="E12" s="21">
        <v>1</v>
      </c>
      <c r="F12" s="21">
        <v>28</v>
      </c>
      <c r="G12" s="22" t="s">
        <v>29</v>
      </c>
      <c r="H12" s="22" t="s">
        <v>14</v>
      </c>
      <c r="I12" s="44"/>
    </row>
    <row r="13" s="1" customFormat="1" ht="54" customHeight="1" spans="1:9">
      <c r="A13" s="20"/>
      <c r="B13" s="21"/>
      <c r="C13" s="21"/>
      <c r="D13" s="24" t="s">
        <v>113</v>
      </c>
      <c r="E13" s="20">
        <v>4</v>
      </c>
      <c r="F13" s="21"/>
      <c r="G13" s="25" t="s">
        <v>31</v>
      </c>
      <c r="H13" s="25"/>
      <c r="I13" s="45" t="s">
        <v>32</v>
      </c>
    </row>
    <row r="14" s="1" customFormat="1" ht="59" customHeight="1" spans="1:9">
      <c r="A14" s="20"/>
      <c r="B14" s="21"/>
      <c r="C14" s="21"/>
      <c r="D14" s="22" t="s">
        <v>33</v>
      </c>
      <c r="E14" s="21">
        <v>2</v>
      </c>
      <c r="F14" s="21"/>
      <c r="G14" s="22" t="s">
        <v>34</v>
      </c>
      <c r="H14" s="22" t="s">
        <v>14</v>
      </c>
      <c r="I14" s="44"/>
    </row>
    <row r="15" s="1" customFormat="1" ht="66" customHeight="1" spans="1:10">
      <c r="A15" s="20"/>
      <c r="B15" s="21"/>
      <c r="C15" s="21"/>
      <c r="D15" s="26" t="s">
        <v>35</v>
      </c>
      <c r="E15" s="21">
        <v>3</v>
      </c>
      <c r="F15" s="21"/>
      <c r="G15" s="27" t="s">
        <v>36</v>
      </c>
      <c r="H15" s="22" t="s">
        <v>14</v>
      </c>
      <c r="I15" s="45" t="s">
        <v>32</v>
      </c>
      <c r="J15" s="46"/>
    </row>
    <row r="16" s="1" customFormat="1" ht="70" customHeight="1" spans="1:10">
      <c r="A16" s="20"/>
      <c r="B16" s="21"/>
      <c r="C16" s="21"/>
      <c r="D16" s="26" t="s">
        <v>37</v>
      </c>
      <c r="E16" s="21">
        <v>3</v>
      </c>
      <c r="F16" s="21"/>
      <c r="G16" s="27" t="s">
        <v>38</v>
      </c>
      <c r="H16" s="22"/>
      <c r="I16" s="45"/>
      <c r="J16" s="46"/>
    </row>
    <row r="17" s="3" customFormat="1" ht="30" customHeight="1" spans="1:9">
      <c r="A17" s="28"/>
      <c r="B17" s="29"/>
      <c r="C17" s="29"/>
      <c r="D17" s="30" t="s">
        <v>39</v>
      </c>
      <c r="E17" s="29">
        <v>2</v>
      </c>
      <c r="F17" s="29"/>
      <c r="G17" s="31" t="s">
        <v>40</v>
      </c>
      <c r="H17" s="30"/>
      <c r="I17" s="47"/>
    </row>
    <row r="18" s="4" customFormat="1" ht="30" customHeight="1" spans="1:9">
      <c r="A18" s="20"/>
      <c r="B18" s="21"/>
      <c r="C18" s="21"/>
      <c r="D18" s="22" t="s">
        <v>41</v>
      </c>
      <c r="E18" s="21">
        <v>1</v>
      </c>
      <c r="F18" s="21"/>
      <c r="G18" s="22" t="s">
        <v>42</v>
      </c>
      <c r="H18" s="22"/>
      <c r="I18" s="45"/>
    </row>
    <row r="19" s="4" customFormat="1" ht="30" customHeight="1" spans="1:9">
      <c r="A19" s="20"/>
      <c r="B19" s="21"/>
      <c r="C19" s="21"/>
      <c r="D19" s="22" t="s">
        <v>43</v>
      </c>
      <c r="E19" s="21">
        <v>2</v>
      </c>
      <c r="F19" s="21"/>
      <c r="G19" s="22" t="s">
        <v>114</v>
      </c>
      <c r="H19" s="22"/>
      <c r="I19" s="45"/>
    </row>
    <row r="20" s="4" customFormat="1" ht="30" customHeight="1" spans="1:9">
      <c r="A20" s="20"/>
      <c r="B20" s="21"/>
      <c r="C20" s="21"/>
      <c r="D20" s="32" t="s">
        <v>45</v>
      </c>
      <c r="E20" s="21">
        <v>2</v>
      </c>
      <c r="F20" s="21"/>
      <c r="G20" s="22" t="s">
        <v>115</v>
      </c>
      <c r="H20" s="22"/>
      <c r="I20" s="45"/>
    </row>
    <row r="21" s="4" customFormat="1" ht="37" customHeight="1" spans="1:9">
      <c r="A21" s="20"/>
      <c r="B21" s="21"/>
      <c r="C21" s="21"/>
      <c r="D21" s="32" t="s">
        <v>47</v>
      </c>
      <c r="E21" s="21">
        <v>2</v>
      </c>
      <c r="F21" s="21"/>
      <c r="G21" s="22" t="s">
        <v>48</v>
      </c>
      <c r="H21" s="22"/>
      <c r="I21" s="45"/>
    </row>
    <row r="22" s="4" customFormat="1" ht="37" customHeight="1" spans="1:9">
      <c r="A22" s="20"/>
      <c r="B22" s="21"/>
      <c r="C22" s="21"/>
      <c r="D22" s="32" t="s">
        <v>49</v>
      </c>
      <c r="E22" s="21">
        <v>3</v>
      </c>
      <c r="F22" s="21"/>
      <c r="G22" s="33" t="s">
        <v>116</v>
      </c>
      <c r="H22" s="22"/>
      <c r="I22" s="45"/>
    </row>
    <row r="23" s="1" customFormat="1" ht="65" customHeight="1" spans="1:9">
      <c r="A23" s="20"/>
      <c r="B23" s="21"/>
      <c r="C23" s="21"/>
      <c r="D23" s="32" t="s">
        <v>117</v>
      </c>
      <c r="E23" s="21">
        <v>3</v>
      </c>
      <c r="F23" s="21"/>
      <c r="G23" s="33" t="s">
        <v>118</v>
      </c>
      <c r="H23" s="22"/>
      <c r="I23" s="45"/>
    </row>
    <row r="24" s="5" customFormat="1" ht="38" customHeight="1" spans="1:9">
      <c r="A24" s="20">
        <v>3</v>
      </c>
      <c r="B24" s="21"/>
      <c r="C24" s="21" t="s">
        <v>54</v>
      </c>
      <c r="D24" s="26" t="s">
        <v>55</v>
      </c>
      <c r="E24" s="21">
        <v>1</v>
      </c>
      <c r="F24" s="21">
        <v>3</v>
      </c>
      <c r="G24" s="26" t="s">
        <v>56</v>
      </c>
      <c r="H24" s="22" t="s">
        <v>14</v>
      </c>
      <c r="I24" s="45"/>
    </row>
    <row r="25" s="5" customFormat="1" ht="38" customHeight="1" spans="1:9">
      <c r="A25" s="20"/>
      <c r="B25" s="21"/>
      <c r="C25" s="21"/>
      <c r="D25" s="26" t="s">
        <v>57</v>
      </c>
      <c r="E25" s="21">
        <v>1</v>
      </c>
      <c r="F25" s="21"/>
      <c r="G25" s="26" t="s">
        <v>58</v>
      </c>
      <c r="H25" s="22" t="s">
        <v>14</v>
      </c>
      <c r="I25" s="45"/>
    </row>
    <row r="26" s="5" customFormat="1" ht="38" customHeight="1" spans="1:9">
      <c r="A26" s="20"/>
      <c r="B26" s="21"/>
      <c r="C26" s="21"/>
      <c r="D26" s="26" t="s">
        <v>59</v>
      </c>
      <c r="E26" s="21">
        <v>1</v>
      </c>
      <c r="F26" s="21"/>
      <c r="G26" s="26" t="s">
        <v>60</v>
      </c>
      <c r="H26" s="22" t="s">
        <v>14</v>
      </c>
      <c r="I26" s="45"/>
    </row>
    <row r="27" s="5" customFormat="1" ht="29.25" customHeight="1" spans="1:9">
      <c r="A27" s="20">
        <v>4</v>
      </c>
      <c r="B27" s="21"/>
      <c r="C27" s="21" t="s">
        <v>61</v>
      </c>
      <c r="D27" s="26" t="s">
        <v>62</v>
      </c>
      <c r="E27" s="21">
        <v>1</v>
      </c>
      <c r="F27" s="21">
        <v>14</v>
      </c>
      <c r="G27" s="26" t="s">
        <v>63</v>
      </c>
      <c r="H27" s="22" t="s">
        <v>14</v>
      </c>
      <c r="I27" s="45"/>
    </row>
    <row r="28" s="5" customFormat="1" ht="56" customHeight="1" spans="1:9">
      <c r="A28" s="20"/>
      <c r="B28" s="21"/>
      <c r="C28" s="21"/>
      <c r="D28" s="26" t="s">
        <v>64</v>
      </c>
      <c r="E28" s="21">
        <v>2</v>
      </c>
      <c r="F28" s="21"/>
      <c r="G28" s="34" t="s">
        <v>65</v>
      </c>
      <c r="H28" s="22" t="s">
        <v>14</v>
      </c>
      <c r="I28" s="45" t="s">
        <v>32</v>
      </c>
    </row>
    <row r="29" s="5" customFormat="1" ht="55" customHeight="1" spans="1:9">
      <c r="A29" s="20"/>
      <c r="B29" s="21"/>
      <c r="C29" s="21"/>
      <c r="D29" s="26" t="s">
        <v>66</v>
      </c>
      <c r="E29" s="21">
        <v>2</v>
      </c>
      <c r="F29" s="21"/>
      <c r="G29" s="34" t="s">
        <v>119</v>
      </c>
      <c r="H29" s="22" t="s">
        <v>14</v>
      </c>
      <c r="I29" s="45" t="s">
        <v>32</v>
      </c>
    </row>
    <row r="30" s="5" customFormat="1" ht="36" customHeight="1" spans="1:9">
      <c r="A30" s="20"/>
      <c r="B30" s="21"/>
      <c r="C30" s="21"/>
      <c r="D30" s="35" t="s">
        <v>120</v>
      </c>
      <c r="E30" s="21">
        <v>2</v>
      </c>
      <c r="F30" s="21"/>
      <c r="G30" s="36" t="s">
        <v>121</v>
      </c>
      <c r="H30" s="22"/>
      <c r="I30" s="45"/>
    </row>
    <row r="31" s="5" customFormat="1" ht="51" customHeight="1" spans="1:9">
      <c r="A31" s="20"/>
      <c r="B31" s="21"/>
      <c r="C31" s="21"/>
      <c r="D31" s="26" t="s">
        <v>70</v>
      </c>
      <c r="E31" s="21">
        <v>2</v>
      </c>
      <c r="F31" s="21"/>
      <c r="G31" s="26" t="s">
        <v>71</v>
      </c>
      <c r="H31" s="22" t="s">
        <v>14</v>
      </c>
      <c r="I31" s="45"/>
    </row>
    <row r="32" s="5" customFormat="1" ht="51" customHeight="1" spans="1:9">
      <c r="A32" s="20"/>
      <c r="B32" s="21"/>
      <c r="C32" s="21"/>
      <c r="D32" s="26" t="s">
        <v>72</v>
      </c>
      <c r="E32" s="21">
        <v>1</v>
      </c>
      <c r="F32" s="21"/>
      <c r="G32" s="26" t="s">
        <v>73</v>
      </c>
      <c r="H32" s="22" t="s">
        <v>14</v>
      </c>
      <c r="I32" s="45"/>
    </row>
    <row r="33" s="5" customFormat="1" ht="62" customHeight="1" spans="1:9">
      <c r="A33" s="20"/>
      <c r="B33" s="21"/>
      <c r="C33" s="21"/>
      <c r="D33" s="36" t="s">
        <v>74</v>
      </c>
      <c r="E33" s="21">
        <v>3</v>
      </c>
      <c r="F33" s="21"/>
      <c r="G33" s="34" t="s">
        <v>75</v>
      </c>
      <c r="H33" s="34"/>
      <c r="I33" s="45" t="s">
        <v>76</v>
      </c>
    </row>
    <row r="34" s="5" customFormat="1" ht="44" customHeight="1" spans="1:9">
      <c r="A34" s="20"/>
      <c r="B34" s="21"/>
      <c r="C34" s="21"/>
      <c r="D34" s="36" t="s">
        <v>77</v>
      </c>
      <c r="E34" s="21">
        <v>1</v>
      </c>
      <c r="F34" s="21"/>
      <c r="G34" s="34" t="s">
        <v>78</v>
      </c>
      <c r="H34" s="22" t="s">
        <v>14</v>
      </c>
      <c r="I34" s="45" t="s">
        <v>76</v>
      </c>
    </row>
    <row r="35" s="5" customFormat="1" ht="61" customHeight="1" spans="1:9">
      <c r="A35" s="20">
        <v>5</v>
      </c>
      <c r="B35" s="21"/>
      <c r="C35" s="21" t="s">
        <v>79</v>
      </c>
      <c r="D35" s="26" t="s">
        <v>80</v>
      </c>
      <c r="E35" s="21">
        <v>1</v>
      </c>
      <c r="F35" s="21">
        <v>2</v>
      </c>
      <c r="G35" s="26" t="s">
        <v>122</v>
      </c>
      <c r="H35" s="22" t="s">
        <v>14</v>
      </c>
      <c r="I35" s="45"/>
    </row>
    <row r="36" s="5" customFormat="1" ht="49" customHeight="1" spans="1:9">
      <c r="A36" s="20"/>
      <c r="B36" s="21"/>
      <c r="C36" s="21"/>
      <c r="D36" s="26" t="s">
        <v>82</v>
      </c>
      <c r="E36" s="21">
        <v>1</v>
      </c>
      <c r="F36" s="21"/>
      <c r="G36" s="26" t="s">
        <v>83</v>
      </c>
      <c r="H36" s="22" t="s">
        <v>14</v>
      </c>
      <c r="I36" s="45"/>
    </row>
    <row r="37" s="1" customFormat="1" ht="31.5" customHeight="1" spans="1:9">
      <c r="A37" s="37">
        <v>6</v>
      </c>
      <c r="B37" s="37" t="s">
        <v>84</v>
      </c>
      <c r="C37" s="21" t="s">
        <v>85</v>
      </c>
      <c r="D37" s="26" t="s">
        <v>86</v>
      </c>
      <c r="E37" s="21">
        <v>2</v>
      </c>
      <c r="F37" s="21">
        <v>40</v>
      </c>
      <c r="G37" s="22" t="s">
        <v>87</v>
      </c>
      <c r="H37" s="22"/>
      <c r="I37" s="45"/>
    </row>
    <row r="38" s="1" customFormat="1" ht="34.5" customHeight="1" spans="1:9">
      <c r="A38" s="37"/>
      <c r="B38" s="37"/>
      <c r="C38" s="21"/>
      <c r="D38" s="26" t="s">
        <v>88</v>
      </c>
      <c r="E38" s="21">
        <v>3</v>
      </c>
      <c r="F38" s="21"/>
      <c r="G38" s="22" t="s">
        <v>89</v>
      </c>
      <c r="H38" s="22"/>
      <c r="I38" s="45"/>
    </row>
    <row r="39" s="1" customFormat="1" ht="56" customHeight="1" spans="1:9">
      <c r="A39" s="37"/>
      <c r="B39" s="37"/>
      <c r="C39" s="21"/>
      <c r="D39" s="26" t="s">
        <v>90</v>
      </c>
      <c r="E39" s="21">
        <v>5</v>
      </c>
      <c r="F39" s="21"/>
      <c r="G39" s="22" t="s">
        <v>91</v>
      </c>
      <c r="H39" s="22"/>
      <c r="I39" s="45"/>
    </row>
    <row r="40" s="1" customFormat="1" ht="27" customHeight="1" spans="1:9">
      <c r="A40" s="37"/>
      <c r="B40" s="37"/>
      <c r="C40" s="21"/>
      <c r="D40" s="26" t="s">
        <v>92</v>
      </c>
      <c r="E40" s="21">
        <v>5</v>
      </c>
      <c r="F40" s="21"/>
      <c r="G40" s="22" t="s">
        <v>93</v>
      </c>
      <c r="H40" s="22" t="s">
        <v>14</v>
      </c>
      <c r="I40" s="45"/>
    </row>
    <row r="41" s="1" customFormat="1" ht="63" customHeight="1" spans="1:9">
      <c r="A41" s="37"/>
      <c r="B41" s="37"/>
      <c r="C41" s="21"/>
      <c r="D41" s="34" t="s">
        <v>94</v>
      </c>
      <c r="E41" s="21">
        <v>5</v>
      </c>
      <c r="F41" s="21"/>
      <c r="G41" s="34" t="s">
        <v>123</v>
      </c>
      <c r="H41" s="22" t="s">
        <v>14</v>
      </c>
      <c r="I41" s="45" t="s">
        <v>96</v>
      </c>
    </row>
    <row r="42" s="1" customFormat="1" ht="30" customHeight="1" spans="1:9">
      <c r="A42" s="37"/>
      <c r="B42" s="37"/>
      <c r="C42" s="21"/>
      <c r="D42" s="26" t="s">
        <v>97</v>
      </c>
      <c r="E42" s="21">
        <v>2</v>
      </c>
      <c r="F42" s="21"/>
      <c r="G42" s="22" t="s">
        <v>124</v>
      </c>
      <c r="H42" s="22" t="s">
        <v>14</v>
      </c>
      <c r="I42" s="45"/>
    </row>
    <row r="43" s="1" customFormat="1" ht="42" customHeight="1" spans="1:9">
      <c r="A43" s="37"/>
      <c r="B43" s="37"/>
      <c r="C43" s="21"/>
      <c r="D43" s="26" t="s">
        <v>99</v>
      </c>
      <c r="E43" s="21">
        <v>3</v>
      </c>
      <c r="F43" s="21"/>
      <c r="G43" s="33" t="s">
        <v>100</v>
      </c>
      <c r="H43" s="22" t="s">
        <v>14</v>
      </c>
      <c r="I43" s="45"/>
    </row>
    <row r="44" s="1" customFormat="1" ht="30.75" customHeight="1" spans="1:9">
      <c r="A44" s="37"/>
      <c r="B44" s="37"/>
      <c r="C44" s="21"/>
      <c r="D44" s="26" t="s">
        <v>101</v>
      </c>
      <c r="E44" s="21">
        <v>4</v>
      </c>
      <c r="F44" s="21"/>
      <c r="G44" s="22" t="s">
        <v>125</v>
      </c>
      <c r="H44" s="22"/>
      <c r="I44" s="45"/>
    </row>
    <row r="45" s="1" customFormat="1" ht="30.75" customHeight="1" spans="1:9">
      <c r="A45" s="37"/>
      <c r="B45" s="37"/>
      <c r="C45" s="21"/>
      <c r="D45" s="26" t="s">
        <v>103</v>
      </c>
      <c r="E45" s="21">
        <v>4</v>
      </c>
      <c r="F45" s="21"/>
      <c r="G45" s="22" t="s">
        <v>126</v>
      </c>
      <c r="H45" s="22" t="s">
        <v>14</v>
      </c>
      <c r="I45" s="45"/>
    </row>
    <row r="46" s="1" customFormat="1" ht="41" customHeight="1" spans="1:10">
      <c r="A46" s="37"/>
      <c r="B46" s="37"/>
      <c r="C46" s="21"/>
      <c r="D46" s="26" t="s">
        <v>105</v>
      </c>
      <c r="E46" s="21">
        <v>7</v>
      </c>
      <c r="F46" s="21"/>
      <c r="G46" s="25" t="s">
        <v>127</v>
      </c>
      <c r="H46" s="25"/>
      <c r="I46" s="45" t="s">
        <v>32</v>
      </c>
      <c r="J46" s="48" t="s">
        <v>107</v>
      </c>
    </row>
    <row r="47" s="6" customFormat="1" ht="30.75" customHeight="1" spans="1:9">
      <c r="A47" s="20" t="s">
        <v>108</v>
      </c>
      <c r="B47" s="20"/>
      <c r="C47" s="20"/>
      <c r="D47" s="38"/>
      <c r="E47" s="20">
        <f>SUM(E5:E46)</f>
        <v>100</v>
      </c>
      <c r="F47" s="21">
        <f>SUM(F5:F46)</f>
        <v>100</v>
      </c>
      <c r="G47" s="38"/>
      <c r="H47" s="26"/>
      <c r="I47" s="44"/>
    </row>
    <row r="48" ht="28" customHeight="1" spans="1:9">
      <c r="A48" s="39" t="s">
        <v>109</v>
      </c>
      <c r="B48" s="40"/>
      <c r="C48" s="40"/>
      <c r="D48" s="41"/>
      <c r="E48" s="42"/>
      <c r="F48" s="42"/>
      <c r="G48" s="42"/>
      <c r="H48" s="43"/>
      <c r="I48" s="15"/>
    </row>
  </sheetData>
  <mergeCells count="25">
    <mergeCell ref="A1:G1"/>
    <mergeCell ref="A2:H2"/>
    <mergeCell ref="A3:G3"/>
    <mergeCell ref="B4:C4"/>
    <mergeCell ref="A47:C47"/>
    <mergeCell ref="A5:A11"/>
    <mergeCell ref="A12:A23"/>
    <mergeCell ref="A24:A26"/>
    <mergeCell ref="A27:A34"/>
    <mergeCell ref="A35:A36"/>
    <mergeCell ref="A37:A46"/>
    <mergeCell ref="B5:B36"/>
    <mergeCell ref="B37:B46"/>
    <mergeCell ref="C5:C11"/>
    <mergeCell ref="C12:C23"/>
    <mergeCell ref="C24:C26"/>
    <mergeCell ref="C27:C34"/>
    <mergeCell ref="C35:C36"/>
    <mergeCell ref="C37:C46"/>
    <mergeCell ref="F5:F11"/>
    <mergeCell ref="F12:F23"/>
    <mergeCell ref="F24:F26"/>
    <mergeCell ref="F27:F34"/>
    <mergeCell ref="F35:F36"/>
    <mergeCell ref="F37:F46"/>
  </mergeCells>
  <printOptions horizontalCentered="1" verticalCentered="1"/>
  <pageMargins left="0.357638888888889" right="0.357638888888889" top="0.468055555555556" bottom="0.396527777777778" header="0.829861111111111" footer="0.511805555555556"/>
  <pageSetup paperSize="9" scale="75" orientation="landscape" horizontalDpi="600" verticalDpi="600"/>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1" sqref="D21"/>
    </sheetView>
  </sheetViews>
  <sheetFormatPr defaultColWidth="9" defaultRowHeight="13.5"/>
  <sheetData/>
  <pageMargins left="0.699305555555556" right="0.699305555555556"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4 " > < c o m m e n t   s : r e f = " F 1 2 "   r g b C l r = " 3 B 9 F 8 C " / > < c o m m e n t   s : r e f = " D 1 9 "   r g b C l r = " 3 B 9 F 8 C " / > < / 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1稿 (2)</vt:lpstr>
      <vt:lpstr>1稿</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2022-11-10T09:35:00Z</dcterms:created>
  <dcterms:modified xsi:type="dcterms:W3CDTF">2024-03-01T05:38:17Z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C79A6710DDDF48E8B4F8B37FAA54BAFC</vt:lpwstr>
  </property>
</Properties>
</file>